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15.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14.xml" ContentType="application/vnd.openxmlformats-officedocument.spreadsheetml.table+xml"/>
  <Override PartName="/xl/tables/table1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7928"/>
  <workbookPr dateCompatibility="0" filterPrivacy="1" codeName="ThisWorkbook"/>
  <xr:revisionPtr revIDLastSave="0" documentId="13_ncr:9_{5AA6C5FF-4CAA-4B0E-910F-8FE0A8284F99}" xr6:coauthVersionLast="47" xr6:coauthVersionMax="47" xr10:uidLastSave="{00000000-0000-0000-0000-000000000000}"/>
  <bookViews>
    <workbookView xWindow="17028" yWindow="-12120" windowWidth="19416" windowHeight="11616" tabRatio="925" xr2:uid="{00000000-000D-0000-FFFF-FFFF00000000}"/>
  </bookViews>
  <sheets>
    <sheet name="Intro" sheetId="561" r:id="rId1"/>
    <sheet name="TableOfContents" sheetId="363" r:id="rId2"/>
    <sheet name="Table M.1" sheetId="365" r:id="rId3"/>
    <sheet name="Table M.2" sheetId="366" r:id="rId4"/>
    <sheet name="Table M.3" sheetId="369" r:id="rId5"/>
    <sheet name="Table M.4" sheetId="370" r:id="rId6"/>
    <sheet name="Table M.5" sheetId="371" r:id="rId7"/>
    <sheet name="Table M.6" sheetId="372" r:id="rId8"/>
    <sheet name="Table M.7" sheetId="373" r:id="rId9"/>
    <sheet name="Table M.8" sheetId="587" r:id="rId10"/>
    <sheet name="Table M.9" sheetId="374" r:id="rId11"/>
    <sheet name="Table M.10" sheetId="588" r:id="rId12"/>
    <sheet name="Table M.11" sheetId="375" r:id="rId13"/>
    <sheet name="Table M.12" sheetId="376" r:id="rId14"/>
    <sheet name="Table M.13" sheetId="377" r:id="rId15"/>
    <sheet name="Table M.14" sheetId="589" r:id="rId16"/>
    <sheet name="Table M.15" sheetId="378" r:id="rId17"/>
    <sheet name="Table M.16" sheetId="379" r:id="rId18"/>
    <sheet name="Table M.17" sheetId="380" r:id="rId19"/>
    <sheet name="Table M.18" sheetId="591" r:id="rId20"/>
    <sheet name="Table M.19" sheetId="590" r:id="rId21"/>
    <sheet name="Table M.20" sheetId="381" r:id="rId22"/>
    <sheet name="Table M.21" sheetId="604" r:id="rId23"/>
    <sheet name="Table M.22" sheetId="593" r:id="rId24"/>
    <sheet name="Table M.23" sheetId="382" r:id="rId25"/>
    <sheet name="Table M.24" sheetId="383" r:id="rId26"/>
    <sheet name="Table M.25" sheetId="384" r:id="rId27"/>
    <sheet name="Table M.26" sheetId="594" r:id="rId28"/>
    <sheet name="Table M.27" sheetId="595" r:id="rId29"/>
    <sheet name="Table M.28" sheetId="385" r:id="rId30"/>
    <sheet name="Table M.29" sheetId="386" r:id="rId31"/>
    <sheet name="Table M.30" sheetId="387" r:id="rId32"/>
    <sheet name="Table M.31" sheetId="596" r:id="rId33"/>
    <sheet name="Table M.32" sheetId="597" r:id="rId34"/>
    <sheet name="Table M.33" sheetId="390" r:id="rId35"/>
    <sheet name="Table M.34" sheetId="391" r:id="rId36"/>
    <sheet name="Table M.35" sheetId="392" r:id="rId37"/>
    <sheet name="Table M.36" sheetId="505" r:id="rId38"/>
    <sheet name="Table M.37" sheetId="506" r:id="rId39"/>
    <sheet name="Table M.38" sheetId="507" r:id="rId40"/>
    <sheet name="Table M.39" sheetId="508" r:id="rId41"/>
    <sheet name="Table M.40" sheetId="509" r:id="rId42"/>
    <sheet name="Table M.41" sheetId="510" r:id="rId43"/>
    <sheet name="Table M.42" sheetId="511" r:id="rId44"/>
    <sheet name="Table M.43" sheetId="512" r:id="rId45"/>
    <sheet name="Table M.44" sheetId="513" r:id="rId46"/>
    <sheet name="Table M.45" sheetId="514" r:id="rId47"/>
    <sheet name="Table M.46" sheetId="515" r:id="rId48"/>
    <sheet name="Table M.47" sheetId="571" r:id="rId49"/>
    <sheet name="Table M.48" sheetId="393" r:id="rId50"/>
    <sheet name="Table M.49" sheetId="431" r:id="rId51"/>
    <sheet name="Table M.50" sheetId="435" r:id="rId52"/>
    <sheet name="Table M.51" sheetId="439" r:id="rId53"/>
    <sheet name="Table M.52" sheetId="443" r:id="rId54"/>
    <sheet name="Table M.53" sheetId="586" r:id="rId55"/>
    <sheet name="Table M.54" sheetId="451" r:id="rId56"/>
    <sheet name="Table M.55" sheetId="452" r:id="rId57"/>
    <sheet name="Table M.56" sheetId="453" r:id="rId58"/>
    <sheet name="Table M.57" sheetId="454" r:id="rId59"/>
    <sheet name="Table M.58" sheetId="455" r:id="rId60"/>
    <sheet name="Table M.59" sheetId="456" r:id="rId61"/>
    <sheet name="Table M.60" sheetId="457" r:id="rId62"/>
    <sheet name="Table M.61" sheetId="475" r:id="rId63"/>
    <sheet name="Table M.62" sheetId="598" r:id="rId64"/>
    <sheet name="Table M.63" sheetId="599" r:id="rId65"/>
    <sheet name="Table M.64" sheetId="476" r:id="rId66"/>
    <sheet name="Table M.65" sheetId="496" r:id="rId67"/>
    <sheet name="Table M.66" sheetId="497" r:id="rId68"/>
    <sheet name="Table M.67" sheetId="572" r:id="rId69"/>
    <sheet name="Table M.68" sheetId="573" r:id="rId70"/>
    <sheet name="Table M.69" sheetId="498" r:id="rId71"/>
    <sheet name="Table M.70" sheetId="499" r:id="rId72"/>
    <sheet name="Table M.71" sheetId="500" r:id="rId73"/>
    <sheet name="Table M.72" sheetId="501" r:id="rId74"/>
    <sheet name="Table M.73" sheetId="502" r:id="rId75"/>
    <sheet name="Table M.74" sheetId="503" r:id="rId76"/>
    <sheet name="Table M.75" sheetId="504" r:id="rId77"/>
    <sheet name="Table M.76" sheetId="517" r:id="rId78"/>
    <sheet name="Table M.77" sheetId="518" r:id="rId79"/>
    <sheet name="Table M.78" sheetId="600" r:id="rId80"/>
    <sheet name="Table M.79" sheetId="519" r:id="rId81"/>
    <sheet name="Table M.80" sheetId="520" r:id="rId82"/>
    <sheet name="Table M.81" sheetId="521" r:id="rId83"/>
    <sheet name="Table M.82" sheetId="601" r:id="rId84"/>
    <sheet name="Table M.83" sheetId="522" r:id="rId85"/>
    <sheet name="Table M.84" sheetId="523" r:id="rId86"/>
    <sheet name="Table M.85" sheetId="524" r:id="rId87"/>
    <sheet name="Table M.86" sheetId="602" r:id="rId88"/>
    <sheet name="Table M.87" sheetId="526" r:id="rId89"/>
    <sheet name="Table M.88" sheetId="527" r:id="rId90"/>
    <sheet name="Table M.89" sheetId="528" r:id="rId91"/>
    <sheet name="Table M.90" sheetId="603" r:id="rId92"/>
    <sheet name="Table M.91" sheetId="529" r:id="rId93"/>
    <sheet name="Table M.92" sheetId="531" r:id="rId94"/>
    <sheet name="Table M.93" sheetId="532" r:id="rId95"/>
    <sheet name="Table M.94" sheetId="533" r:id="rId96"/>
  </sheets>
  <definedNames>
    <definedName name="_xlnm._FilterDatabase" localSheetId="1" hidden="1">TableOfContents!$C$2:$G$102</definedName>
    <definedName name="e_n101">Intro!#REF!</definedName>
    <definedName name="e_n201">Intro!$A$17</definedName>
    <definedName name="e_n301">Intro!$A$21</definedName>
    <definedName name="e_n302">Intro!$A$23</definedName>
    <definedName name="e_n303">Intro!#REF!</definedName>
    <definedName name="e_n304">Intro!#REF!</definedName>
    <definedName name="e_n401">Intro!$A$27</definedName>
    <definedName name="e_n501">Intro!$A$35</definedName>
    <definedName name="e_p">Intro!$A$1</definedName>
    <definedName name="e_p001">Intro!$A$13</definedName>
    <definedName name="e_p002">Intro!$A$16</definedName>
    <definedName name="e_p003">Intro!$A$20</definedName>
    <definedName name="e_p004">Intro!$A$26</definedName>
    <definedName name="e_p005">Intro!$A$34</definedName>
    <definedName name="e_t052h">TableOfContents!#REF!</definedName>
    <definedName name="F_h001">TableOfContents!#REF!</definedName>
    <definedName name="F_h002">TableOfContents!#REF!</definedName>
    <definedName name="F_h003">TableOfContents!#REF!</definedName>
    <definedName name="F_h004">TableOfContents!#REF!</definedName>
    <definedName name="F_h005">TableOfContents!#REF!</definedName>
    <definedName name="F_h006">TableOfContents!#REF!</definedName>
    <definedName name="F_h007">TableOfContents!#REF!</definedName>
    <definedName name="F_h008">TableOfContents!#REF!</definedName>
    <definedName name="F_h009">TableOfContents!#REF!</definedName>
    <definedName name="F_h010">TableOfContents!#REF!</definedName>
    <definedName name="F_h011">TableOfContents!#REF!</definedName>
    <definedName name="F_h012">TableOfContents!#REF!</definedName>
    <definedName name="F_h013">TableOfContents!#REF!</definedName>
    <definedName name="F_h014">TableOfContents!#REF!</definedName>
    <definedName name="F_h015">TableOfContents!#REF!</definedName>
    <definedName name="F_h016">TableOfContents!#REF!</definedName>
    <definedName name="F_h017">TableOfContents!#REF!</definedName>
    <definedName name="F_h018">TableOfContents!#REF!</definedName>
    <definedName name="F_h019">TableOfContents!#REF!</definedName>
    <definedName name="F_h020">TableOfContents!#REF!</definedName>
    <definedName name="f_h202">TableOfContents!#REF!</definedName>
    <definedName name="Figure1_fn_1">#REF!</definedName>
    <definedName name="Figure1_fn_2">#REF!</definedName>
    <definedName name="Figure2_fn_1">#REF!</definedName>
    <definedName name="Figure2_fn_2">#REF!</definedName>
    <definedName name="Figure2_fn_3">#REF!</definedName>
    <definedName name="Figure2_fn_4">#REF!</definedName>
    <definedName name="Figure20_fn_1">#REF!</definedName>
    <definedName name="Figure20_fn_2">#REF!</definedName>
    <definedName name="Figure202_fn_1">#REF!</definedName>
    <definedName name="Figure3_fn_1">#REF!</definedName>
    <definedName name="Figure3_fn_2">#REF!</definedName>
    <definedName name="Figure4_fn_1">#REF!</definedName>
    <definedName name="Figure4_fn_2">#REF!</definedName>
    <definedName name="Figure5_fn_1">#REF!</definedName>
    <definedName name="Figure5_fn_2">#REF!</definedName>
    <definedName name="Figure6_fn_1">#REF!</definedName>
    <definedName name="Figure7_fn_1">#REF!</definedName>
    <definedName name="Figure7_fn_2">#REF!</definedName>
    <definedName name="Figure8_fn_1">#REF!</definedName>
    <definedName name="Figure8_fn_2">#REF!</definedName>
    <definedName name="hide68_fn_1">#REF!</definedName>
    <definedName name="hide74_fn_1">#REF!</definedName>
    <definedName name="hide93_fn_1">#REF!</definedName>
    <definedName name="T_h001">TableOfContents!#REF!</definedName>
    <definedName name="T_h002">TableOfContents!$A$4</definedName>
    <definedName name="T_h003">TableOfContents!$A$5</definedName>
    <definedName name="T_h004">TableOfContents!#REF!</definedName>
    <definedName name="T_h005">TableOfContents!#REF!</definedName>
    <definedName name="T_h006">TableOfContents!$A$6</definedName>
    <definedName name="T_h007">TableOfContents!$A$7</definedName>
    <definedName name="T_h008">TableOfContents!$A$8</definedName>
    <definedName name="T_h009">TableOfContents!$A$9</definedName>
    <definedName name="T_h010">TableOfContents!$A$10</definedName>
    <definedName name="T_h011">TableOfContents!$A$12</definedName>
    <definedName name="T_h012">TableOfContents!$A$14</definedName>
    <definedName name="T_h013">TableOfContents!$A$15</definedName>
    <definedName name="T_h014">TableOfContents!$A$16</definedName>
    <definedName name="T_h015">TableOfContents!$A$18</definedName>
    <definedName name="T_h016">TableOfContents!$A$19</definedName>
    <definedName name="T_h017">TableOfContents!$A$20</definedName>
    <definedName name="T_h018">TableOfContents!$A$23</definedName>
    <definedName name="T_h019">TableOfContents!$A$26</definedName>
    <definedName name="T_h020">TableOfContents!$A$27</definedName>
    <definedName name="T_h021">TableOfContents!$A$28</definedName>
    <definedName name="T_h022">TableOfContents!$A$31</definedName>
    <definedName name="T_h023">TableOfContents!$A$32</definedName>
    <definedName name="T_h024">TableOfContents!$A$33</definedName>
    <definedName name="T_h025">TableOfContents!$A$36</definedName>
    <definedName name="T_h026">TableOfContents!$A$37</definedName>
    <definedName name="T_h027">TableOfContents!$A$38</definedName>
    <definedName name="T_h028">TableOfContents!$A$52</definedName>
    <definedName name="T_h029">TableOfContents!#REF!</definedName>
    <definedName name="T_h030">TableOfContents!#REF!</definedName>
    <definedName name="T_h031">TableOfContents!#REF!</definedName>
    <definedName name="T_h032">TableOfContents!#REF!</definedName>
    <definedName name="T_h033">TableOfContents!#REF!</definedName>
    <definedName name="T_h034">TableOfContents!#REF!</definedName>
    <definedName name="T_h035">TableOfContents!#REF!</definedName>
    <definedName name="T_h036">TableOfContents!#REF!</definedName>
    <definedName name="T_h037">TableOfContents!#REF!</definedName>
    <definedName name="T_h038">TableOfContents!#REF!</definedName>
    <definedName name="T_h039">TableOfContents!#REF!</definedName>
    <definedName name="T_h040">TableOfContents!#REF!</definedName>
    <definedName name="T_h041">TableOfContents!#REF!</definedName>
    <definedName name="T_h042">TableOfContents!#REF!</definedName>
    <definedName name="T_h043">TableOfContents!#REF!</definedName>
    <definedName name="T_h044">TableOfContents!#REF!</definedName>
    <definedName name="T_h045">TableOfContents!#REF!</definedName>
    <definedName name="T_h046">TableOfContents!#REF!</definedName>
    <definedName name="T_h047">TableOfContents!#REF!</definedName>
    <definedName name="T_h048">TableOfContents!#REF!</definedName>
    <definedName name="T_h049">TableOfContents!$A$53</definedName>
    <definedName name="T_h050">TableOfContents!$A$54</definedName>
    <definedName name="T_h051">TableOfContents!$A$55</definedName>
    <definedName name="T_h052">TableOfContents!$A$56</definedName>
    <definedName name="T_h0522">TableOfContents!$A$57</definedName>
    <definedName name="T_h053">TableOfContents!$A$58</definedName>
    <definedName name="T_h054">TableOfContents!$A$59</definedName>
    <definedName name="T_h055">TableOfContents!$A$60</definedName>
    <definedName name="T_h056">TableOfContents!$A$61</definedName>
    <definedName name="T_h057">TableOfContents!$A$62</definedName>
    <definedName name="T_h058">TableOfContents!$A$63</definedName>
    <definedName name="T_h059">TableOfContents!$A$65</definedName>
    <definedName name="T_h060">TableOfContents!$A$66</definedName>
    <definedName name="T_h061">TableOfContents!$A$69</definedName>
    <definedName name="T_h062">TableOfContents!$A$70</definedName>
    <definedName name="T_h063">TableOfContents!$A$71</definedName>
    <definedName name="T_h064">TableOfContents!$A$75</definedName>
    <definedName name="T_h065">TableOfContents!$A$76</definedName>
    <definedName name="T_h066">TableOfContents!$A$77</definedName>
    <definedName name="T_h067">TableOfContents!$A$78</definedName>
    <definedName name="T_h068">TableOfContents!$A$79</definedName>
    <definedName name="T_h069">TableOfContents!$A$80</definedName>
    <definedName name="T_h070">TableOfContents!$A$81</definedName>
    <definedName name="T_h071">TableOfContents!$A$39</definedName>
    <definedName name="T_h072">TableOfContents!$A$40</definedName>
    <definedName name="T_h073">TableOfContents!$A$41</definedName>
    <definedName name="T_h074">TableOfContents!$A$42</definedName>
    <definedName name="T_h075">TableOfContents!$A$43</definedName>
    <definedName name="T_h076">TableOfContents!$A$44</definedName>
    <definedName name="T_h077">TableOfContents!$A$45</definedName>
    <definedName name="T_h078">TableOfContents!$A$46</definedName>
    <definedName name="T_h079">TableOfContents!$A$47</definedName>
    <definedName name="T_h080">TableOfContents!$A$48</definedName>
    <definedName name="T_h081">TableOfContents!$A$49</definedName>
    <definedName name="T_h082">TableOfContents!#REF!</definedName>
    <definedName name="T_h083">TableOfContents!$A$83</definedName>
    <definedName name="T_h084">TableOfContents!$A$84</definedName>
    <definedName name="T_h085">TableOfContents!$A$86</definedName>
    <definedName name="T_h086">TableOfContents!$A$87</definedName>
    <definedName name="T_h087">TableOfContents!$A$88</definedName>
    <definedName name="T_h088">TableOfContents!$A$90</definedName>
    <definedName name="T_h089">TableOfContents!$A$91</definedName>
    <definedName name="T_h090">TableOfContents!$A$92</definedName>
    <definedName name="T_h091">TableOfContents!#REF!</definedName>
    <definedName name="T_h092">TableOfContents!$A$94</definedName>
    <definedName name="T_h093">TableOfContents!$A$95</definedName>
    <definedName name="T_h094">TableOfContents!$A$96</definedName>
    <definedName name="T_h095">TableOfContents!$A$98</definedName>
    <definedName name="T_h096">TableOfContents!#REF!</definedName>
    <definedName name="T_h097">TableOfContents!$A$99</definedName>
    <definedName name="T_h098">TableOfContents!$A$100</definedName>
    <definedName name="T_h099">TableOfContents!$A$101</definedName>
    <definedName name="T_h114">TableOfContents!$A$17</definedName>
    <definedName name="T_h117">TableOfContents!$A$21</definedName>
    <definedName name="T_h121">TableOfContents!$A$29</definedName>
    <definedName name="T_h124">TableOfContents!$A$34</definedName>
    <definedName name="T_h177">TableOfContents!#REF!</definedName>
    <definedName name="T_h178">TableOfContents!#REF!</definedName>
    <definedName name="T_h181">TableOfContents!$A$49</definedName>
    <definedName name="T_h201">TableOfContents!#REF!</definedName>
    <definedName name="T_h210">TableOfContents!$A$11</definedName>
    <definedName name="T_h211">TableOfContents!$A$13</definedName>
    <definedName name="T_h212">TableOfContents!$A$67</definedName>
    <definedName name="T_h217">TableOfContents!$A$22</definedName>
    <definedName name="T_h218">TableOfContents!$A$24</definedName>
    <definedName name="T_h221">TableOfContents!$A$30</definedName>
    <definedName name="T_h224">TableOfContents!$A$35</definedName>
    <definedName name="T_h252">TableOfContents!$A$50</definedName>
    <definedName name="T_h255">TableOfContents!$A$85</definedName>
    <definedName name="T_h258">TableOfContents!$A$89</definedName>
    <definedName name="T_h261">TableOfContents!$A$93</definedName>
    <definedName name="T_h265">TableOfContents!$A$97</definedName>
    <definedName name="T_h312">TableOfContents!$A$68</definedName>
    <definedName name="T_h318">TableOfContents!$A$25</definedName>
    <definedName name="T_h998">TableOfContents!$A$72</definedName>
    <definedName name="T_h999">TableOfContents!$A$73</definedName>
    <definedName name="Table085_fn_1">#REF!</definedName>
    <definedName name="Table1_fn_1">#REF!</definedName>
    <definedName name="Table10_fn_1">'Table M.7'!#REF!</definedName>
    <definedName name="Table11_fn_1">'Table M.9'!#REF!</definedName>
    <definedName name="Table11_fn_2">'Table M.9'!#REF!</definedName>
    <definedName name="Table117_fn_1">'Table M.18'!#REF!</definedName>
    <definedName name="Table12_fn_1">'Table M.11'!$A$7</definedName>
    <definedName name="Table12_fn_2">'Table M.11'!#REF!</definedName>
    <definedName name="Table13_fn_1">'Table M.12'!$A$16</definedName>
    <definedName name="Table14_fn_1">'Table M.13'!#REF!</definedName>
    <definedName name="Table15_fn_1">'Table M.15'!$A$21</definedName>
    <definedName name="Table15_fn_2">'Table M.15'!#REF!</definedName>
    <definedName name="Table15_fn_3">'Table M.15'!#REF!</definedName>
    <definedName name="Table15_fn_4">'Table M.15'!#REF!</definedName>
    <definedName name="Table16_fn_1">'Table M.16'!$A$21</definedName>
    <definedName name="Table16_fn_2">'Table M.16'!#REF!</definedName>
    <definedName name="Table17_fn_1">'Table M.17'!#REF!</definedName>
    <definedName name="Table18_fn_1">'Table M.20'!#REF!</definedName>
    <definedName name="Table185_fn_1">#REF!</definedName>
    <definedName name="Table19_fn_1">'Table M.23'!#REF!</definedName>
    <definedName name="Table20_fn_1">'Table M.24'!$A$13</definedName>
    <definedName name="Table217_fn_1">'Table M.19'!#REF!</definedName>
    <definedName name="Table22_fn_1">'Table M.28'!#REF!</definedName>
    <definedName name="Table234_fn_1">'Table M.67'!$A$16</definedName>
    <definedName name="Table234_fn_2">'Table M.67'!$A$17</definedName>
    <definedName name="Table234_fn_3">'Table M.67'!$A$18</definedName>
    <definedName name="Table234_fn_4">'Table M.67'!#REF!</definedName>
    <definedName name="Table25_fn_1">'Table M.33'!$A$10</definedName>
    <definedName name="Table252_fn_1">'Table M.47'!#REF!</definedName>
    <definedName name="Table26_fn_1">'Table M.34'!$A$6</definedName>
    <definedName name="Table26_fn_2">'Table M.34'!#REF!</definedName>
    <definedName name="Table26_fn_3">'Table M.34'!#REF!</definedName>
    <definedName name="Table27_fn_1">'Table M.35'!$A$16</definedName>
    <definedName name="Table27_fn_2">'Table M.35'!#REF!</definedName>
    <definedName name="Table27_fn_3">'Table M.35'!#REF!</definedName>
    <definedName name="Table28_fn_1">'Table M.48'!#REF!</definedName>
    <definedName name="Table334_fn_1">'Table M.68'!#REF!</definedName>
    <definedName name="Table4_fn_1">#REF!</definedName>
    <definedName name="Table4_fn_2">#REF!</definedName>
    <definedName name="Table4_fn_3">#REF!</definedName>
    <definedName name="Table49_fn_1">'Table M.49'!#REF!</definedName>
    <definedName name="Table5_fn_1">#REF!</definedName>
    <definedName name="Table5_fn_2">#REF!</definedName>
    <definedName name="Table5_fn_3">#REF!</definedName>
    <definedName name="Table50_fn_1">'Table M.50'!#REF!</definedName>
    <definedName name="Table51_fn_1">'Table M.51'!#REF!</definedName>
    <definedName name="Table52_fn_1">'Table M.52'!#REF!</definedName>
    <definedName name="Table522_fn_1">'Table M.53'!#REF!</definedName>
    <definedName name="Table53_fn_1">'Table M.54'!#REF!</definedName>
    <definedName name="Table53_fn_2">'Table M.54'!#REF!</definedName>
    <definedName name="Table54_fn_1">'Table M.55'!#REF!</definedName>
    <definedName name="Table54_fn_2">'Table M.55'!#REF!</definedName>
    <definedName name="Table55_fn_1">'Table M.56'!#REF!</definedName>
    <definedName name="Table55_fn_2">'Table M.56'!#REF!</definedName>
    <definedName name="Table56_fn_1">'Table M.57'!#REF!</definedName>
    <definedName name="Table56_fn_2">'Table M.57'!#REF!</definedName>
    <definedName name="Table57_fn_1">'Table M.58'!#REF!</definedName>
    <definedName name="Table57_fn_2">'Table M.58'!#REF!</definedName>
    <definedName name="Table58_fn_1">'Table M.59'!#REF!</definedName>
    <definedName name="Table58_fn_2">'Table M.59'!#REF!</definedName>
    <definedName name="Table59_fn_1">'Table M.60'!$A$39</definedName>
    <definedName name="Table59_fn_2">'Table M.60'!$A$40</definedName>
    <definedName name="Table6_fn_1">'Table M.3'!#REF!</definedName>
    <definedName name="Table60_fn_1">'Table M.61'!$A$11</definedName>
    <definedName name="Table60_fn_2">'Table M.61'!$A$12</definedName>
    <definedName name="Table60_fn_3">'Table M.61'!#REF!</definedName>
    <definedName name="Table61_fn_1">'Table M.64'!$A$52</definedName>
    <definedName name="Table61_fn_2">'Table M.64'!$A$53</definedName>
    <definedName name="Table62_fn_1">'Table M.65'!#REF!</definedName>
    <definedName name="Table62_fn_2">'Table M.65'!#REF!</definedName>
    <definedName name="Table63_fn_1">'Table M.66'!$A$8</definedName>
    <definedName name="Table63_fn_2">'Table M.66'!#REF!</definedName>
    <definedName name="Table64_fn_1">'Table M.69'!$A$7</definedName>
    <definedName name="Table64_fn_2">'Table M.69'!#REF!</definedName>
    <definedName name="Table64_fn_3">'Table M.69'!#REF!</definedName>
    <definedName name="Table64_fn_4">'Table M.69'!#REF!</definedName>
    <definedName name="Table64_fn_5">'Table M.69'!#REF!</definedName>
    <definedName name="Table65_fn_1">'Table M.70'!#REF!</definedName>
    <definedName name="Table65_fn_2">'Table M.70'!#REF!</definedName>
    <definedName name="Table65_fn_3">'Table M.70'!#REF!</definedName>
    <definedName name="Table65_fn_4">'Table M.70'!#REF!</definedName>
    <definedName name="Table65_fn_5">'Table M.70'!#REF!</definedName>
    <definedName name="Table66_fn_1">'Table M.71'!$A$22</definedName>
    <definedName name="Table66_fn_2">'Table M.71'!#REF!</definedName>
    <definedName name="Table66_fn_3">'Table M.71'!#REF!</definedName>
    <definedName name="Table67_fn_1">'Table M.72'!$A$27</definedName>
    <definedName name="Table67_fn_2">'Table M.72'!$A$28</definedName>
    <definedName name="Table67_fn_3">'Table M.72'!#REF!</definedName>
    <definedName name="Table67_fn_4">'Table M.72'!#REF!</definedName>
    <definedName name="Table67_fn_5">'Table M.72'!#REF!</definedName>
    <definedName name="Table67_fn_6">'Table M.72'!#REF!</definedName>
    <definedName name="Table67_fn_7">'Table M.72'!#REF!</definedName>
    <definedName name="Table68_fn_1">'Table M.73'!$A$7</definedName>
    <definedName name="Table68_fn_2">'Table M.73'!$A$8</definedName>
    <definedName name="Table68_fn_3">'Table M.73'!#REF!</definedName>
    <definedName name="Table68_fn_4">'Table M.73'!#REF!</definedName>
    <definedName name="Table68_fn_5">'Table M.73'!#REF!</definedName>
    <definedName name="Table68_fn_6">'Table M.73'!#REF!</definedName>
    <definedName name="Table68_fn_7">'Table M.73'!#REF!</definedName>
    <definedName name="Table69_fn_1">'Table M.74'!#REF!</definedName>
    <definedName name="Table69_fn_2">'Table M.74'!#REF!</definedName>
    <definedName name="Table69_fn_3">'Table M.74'!#REF!</definedName>
    <definedName name="Table69_fn_4">'Table M.74'!#REF!</definedName>
    <definedName name="Table69_fn_5">'Table M.74'!#REF!</definedName>
    <definedName name="Table70_fn_1">'Table M.75'!$A$23</definedName>
    <definedName name="Table70_fn_2">'Table M.75'!#REF!</definedName>
    <definedName name="Table70_fn_3">'Table M.75'!#REF!</definedName>
    <definedName name="Table70_fn_4">'Table M.75'!#REF!</definedName>
    <definedName name="Table71_fn_1">'Table M.36'!$A$13</definedName>
    <definedName name="Table71_fn_2">'Table M.36'!$A$14</definedName>
    <definedName name="Table72_fn_1">'Table M.37'!$A$21</definedName>
    <definedName name="Table72_fn_2">'Table M.37'!$A$22</definedName>
    <definedName name="Table73_fn_1">'Table M.38'!$A$8</definedName>
    <definedName name="Table74_fn_1">'Table M.39'!#REF!</definedName>
    <definedName name="Table78_fn_1">'Table M.43'!$A$12</definedName>
    <definedName name="Table79_fn_1">'Table M.44'!#REF!</definedName>
    <definedName name="Table79_fn_2">'Table M.44'!#REF!</definedName>
    <definedName name="Table8_fn_1">'Table M.5'!#REF!</definedName>
    <definedName name="Table8_fn_2">'Table M.5'!#REF!</definedName>
    <definedName name="Table80_fn_1">'Table M.45'!$A$7</definedName>
    <definedName name="Table80_fn_2">'Table M.45'!$A$8</definedName>
    <definedName name="Table81_fn_1">'Table M.46'!$A$9</definedName>
    <definedName name="Table81_fn_2">'Table M.46'!#REF!</definedName>
    <definedName name="Table82_fn_1">'Table M.47'!$A$13</definedName>
    <definedName name="Table9_fn_1">'Table M.6'!#REF!</definedName>
    <definedName name="Table91_fn_1">#REF!</definedName>
    <definedName name="Table91_fn_2">#REF!</definedName>
    <definedName name="Table92_fn_1">'Table M.87'!$A$19</definedName>
    <definedName name="Table92_fn_2">'Table M.87'!#REF!</definedName>
    <definedName name="Table93_fn_1">'Table M.88'!$A$19</definedName>
    <definedName name="Table93_fn_2">'Table M.88'!#REF!</definedName>
    <definedName name="Table94_fn_1">'Table M.89'!$A$6</definedName>
    <definedName name="Table94_fn_2">'Table M.89'!#REF!</definedName>
    <definedName name="Table95_fn_1">'Table M.91'!$A$9</definedName>
    <definedName name="Table96_fn_1">#REF!</definedName>
    <definedName name="Table97_fn_1">'Table M.92'!$A$7</definedName>
    <definedName name="Table98_fn_1">'Table M.93'!$A$11</definedName>
    <definedName name="Table98_fn_2">'Table M.93'!#REF!</definedName>
    <definedName name="Table99_fn_1">'Table M.94'!$A$6</definedName>
    <definedName name="Tbl_001">#REF!</definedName>
    <definedName name="Tbl_002">'Table M.1'!$A$2:$D$14</definedName>
    <definedName name="Tbl_003">'Table M.2'!$A$2:$B$5</definedName>
    <definedName name="Tbl_004">#REF!</definedName>
    <definedName name="Tbl_005">#REF!</definedName>
    <definedName name="Tbl_006">'Table M.3'!$A$2:$G$13</definedName>
    <definedName name="Tbl_007">'Table M.4'!$A$2:$I$13</definedName>
    <definedName name="Tbl_008">'Table M.5'!$A$2:$G$21</definedName>
    <definedName name="Tbl_009">'Table M.6'!$A$2:$I$21</definedName>
    <definedName name="Tbl_010">'Table M.7'!$A$2:$G$6</definedName>
    <definedName name="Tbl_011">'Table M.9'!$A$2:$G$6</definedName>
    <definedName name="Tbl_012">'Table M.11'!$A$2:$B$6</definedName>
    <definedName name="Tbl_013">'Table M.12'!$A$2:$C$15</definedName>
    <definedName name="Tbl_014">'Table M.13'!$A$2:$G$11</definedName>
    <definedName name="Tbl_015">'Table M.15'!$A$2:$G$20</definedName>
    <definedName name="Tbl_016">'Table M.16'!$A$2:$G$20</definedName>
    <definedName name="Tbl_017">'Table M.17'!$2:$20</definedName>
    <definedName name="Tbl_018">'Table M.20'!$A$2:$G$19</definedName>
    <definedName name="Tbl_019">'Table M.23'!$A$2:$G$12</definedName>
    <definedName name="Tbl_020">'Table M.24'!$A$2:$G$12</definedName>
    <definedName name="Tbl_021">'Table M.25'!$A$2:$G$12</definedName>
    <definedName name="Tbl_022">'Table M.28'!$A$2:$G$6</definedName>
    <definedName name="Tbl_023">'Table M.29'!$A$2:$G$6</definedName>
    <definedName name="Tbl_024">'Table M.30'!$A$2:$G$6</definedName>
    <definedName name="Tbl_025">'Table M.33'!$A$2:$D$9</definedName>
    <definedName name="Tbl_026">'Table M.34'!$A$2:$D$5</definedName>
    <definedName name="Tbl_027">'Table M.35'!$A$2:$C$15</definedName>
    <definedName name="Tbl_028">'Table M.48'!$A$2:$I$12</definedName>
    <definedName name="Tbl_029">#REF!</definedName>
    <definedName name="Tbl_030">#REF!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'Table M.49'!$A$2:$E$24</definedName>
    <definedName name="Tbl_050">'Table M.50'!$A$2:$F$24</definedName>
    <definedName name="Tbl_051">'Table M.51'!$A$2:$G$24</definedName>
    <definedName name="Tbl_052">'Table M.52'!$A$2:$H$24</definedName>
    <definedName name="Tbl_0522">'Table M.53'!$A$2:$I$24</definedName>
    <definedName name="Tbl_053">'Table M.54'!$A$2:$J$20</definedName>
    <definedName name="Tbl_054">'Table M.55'!$A$2:$I$20</definedName>
    <definedName name="Tbl_055">'Table M.56'!$A$2:$J$20</definedName>
    <definedName name="Tbl_056">'Table M.57'!$A$2:$J$12</definedName>
    <definedName name="Tbl_057">'Table M.58'!$A$2:$I$12</definedName>
    <definedName name="Tbl_058">'Table M.59'!$A$2:$J$12</definedName>
    <definedName name="Tbl_059">'Table M.60'!$A$2:$C$38</definedName>
    <definedName name="Tbl_060">'Table M.61'!$A$2:$E$10</definedName>
    <definedName name="Tbl_061">'Table M.64'!$A$2:$G$51</definedName>
    <definedName name="Tbl_062">'Table M.65'!$A$2:$G$8</definedName>
    <definedName name="Tbl_063">'Table M.66'!$A$2:$C$7</definedName>
    <definedName name="Tbl_064">'Table M.69'!$A$2:$D$6</definedName>
    <definedName name="Tbl_065">'Table M.70'!$A$2:$E$21</definedName>
    <definedName name="Tbl_066">'Table M.71'!$A$2:$D$21</definedName>
    <definedName name="Tbl_067">'Table M.72'!$A$2:$D$26</definedName>
    <definedName name="Tbl_068">'Table M.73'!$A$2:$D$6</definedName>
    <definedName name="Tbl_069">'Table M.74'!$A$2:$E$22</definedName>
    <definedName name="Tbl_070">'Table M.75'!$A$2:$D$22</definedName>
    <definedName name="Tbl_071">'Table M.36'!$A$2:$E$12</definedName>
    <definedName name="Tbl_072">'Table M.37'!$A$2:$E$20</definedName>
    <definedName name="Tbl_073">'Table M.38'!$A$2:$D$7</definedName>
    <definedName name="Tbl_074">'Table M.39'!$A$2:$H$15</definedName>
    <definedName name="Tbl_075">'Table M.40'!$A$2:$D$6</definedName>
    <definedName name="Tbl_076">'Table M.41'!$A$2:$F$15</definedName>
    <definedName name="Tbl_077">'Table M.42'!$A$2:$D$3</definedName>
    <definedName name="Tbl_078">'Table M.43'!$A$2:$G$11</definedName>
    <definedName name="Tbl_079">'Table M.44'!$A$2:$D$30</definedName>
    <definedName name="Tbl_080">'Table M.45'!$A$2:$B$6</definedName>
    <definedName name="Tbl_081">'Table M.46'!$A$2:$D$8</definedName>
    <definedName name="Tbl_082">#REF!</definedName>
    <definedName name="Tbl_083">'Table M.76'!$A$2:$C$14</definedName>
    <definedName name="Tbl_084">'Table M.77'!$A$2:$C$14</definedName>
    <definedName name="Tbl_085">'Table M.79'!$A$2:$E$12</definedName>
    <definedName name="Tbl_086">'Table M.80'!$A$2:$E$12</definedName>
    <definedName name="Tbl_087">'Table M.81'!$A$2:$E$12</definedName>
    <definedName name="Tbl_088">'Table M.83'!$A$2:$E$20</definedName>
    <definedName name="Tbl_089">'Table M.84'!$A$2:$E$20</definedName>
    <definedName name="Tbl_090">'Table M.85'!$A$2:$E$20</definedName>
    <definedName name="Tbl_091">#REF!</definedName>
    <definedName name="Tbl_092">'Table M.87'!$A$2:$C$18</definedName>
    <definedName name="Tbl_093">'Table M.88'!$A$2:$C$18</definedName>
    <definedName name="Tbl_094">'Table M.89'!$A$2:$M$5</definedName>
    <definedName name="Tbl_095">'Table M.91'!$A$2:$C$8</definedName>
    <definedName name="Tbl_096">#REF!</definedName>
    <definedName name="Tbl_097">'Table M.92'!$A$2:$B$6</definedName>
    <definedName name="Tbl_098">'Table M.93'!$A$2:$B$10</definedName>
    <definedName name="Tbl_099">'Table M.94'!$A$2:$J$5</definedName>
    <definedName name="Tbl_114">'Table M.14'!$A$2:$E$15</definedName>
    <definedName name="Tbl_117">'Table M.18'!$A$2:$G$15</definedName>
    <definedName name="Tbl_121">'Table M.26'!$A$2:$J$15</definedName>
    <definedName name="Tbl_124">'Table M.31'!$A$2:$D$15</definedName>
    <definedName name="Tbl_177">#REF!</definedName>
    <definedName name="Tbl_185">#REF!</definedName>
    <definedName name="Tbl_210">'Table M.8'!$A$2:$E$15</definedName>
    <definedName name="Tbl_211">'Table M.10'!$A$2:$E$15</definedName>
    <definedName name="Tbl_212">'Table M.62'!$A$2:$E$15</definedName>
    <definedName name="Tbl_217">'Table M.19'!$A$2:$G$15</definedName>
    <definedName name="Tbl_218">'Table M.21'!$A$2:$E$15</definedName>
    <definedName name="Tbl_221">'Table M.27'!$A$2:$J$15</definedName>
    <definedName name="Tbl_224">'Table M.32'!$A$2:$D$15</definedName>
    <definedName name="Tbl_234">'Table M.67'!$A$2:$D$15</definedName>
    <definedName name="Tbl_252">'Table M.47'!$A$2:$D$12</definedName>
    <definedName name="Tbl_255">'Table M.78'!$A$2:$G$12</definedName>
    <definedName name="Tbl_258">'Table M.82'!$A$2:$G$20</definedName>
    <definedName name="Tbl_261">'Table M.86'!$A$2:$G$18</definedName>
    <definedName name="Tbl_265">'Table M.90'!$A$2:$G$14</definedName>
    <definedName name="Tbl_312">'Table M.63'!$A$2:$E$15</definedName>
    <definedName name="Tbl_318">'Table M.22'!$A$2:$E$15</definedName>
    <definedName name="Tbl_334">'Table M.68'!$A$2:$G$15</definedName>
  </definedNames>
  <calcPr calcId="191029" calcOnSave="0"/>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C6" i="363" l="1"/>
  <c r="C7" i="363"/>
  <c r="C8" i="363"/>
  <c r="C9" i="363"/>
  <c r="C10" i="363"/>
  <c r="C11" i="363"/>
  <c r="C12" i="363"/>
  <c r="C13" i="363"/>
  <c r="C14" i="363"/>
  <c r="C15" i="363"/>
  <c r="C16" i="363"/>
  <c r="C17" i="363"/>
  <c r="C18" i="363"/>
  <c r="C19" i="363"/>
  <c r="C20" i="363"/>
  <c r="C21" i="363"/>
  <c r="C22" i="363"/>
  <c r="C23" i="363"/>
  <c r="C24" i="363"/>
  <c r="C25" i="363"/>
  <c r="C26" i="363"/>
  <c r="C27" i="363"/>
  <c r="C28" i="363"/>
  <c r="C29" i="363"/>
  <c r="C30" i="363"/>
  <c r="C31" i="363"/>
  <c r="C32" i="363"/>
  <c r="C33" i="363"/>
  <c r="C34" i="363"/>
  <c r="C35" i="363"/>
  <c r="C36" i="363"/>
  <c r="C37" i="363"/>
  <c r="C38" i="363"/>
  <c r="C39" i="363"/>
  <c r="C40" i="363"/>
  <c r="C41" i="363"/>
  <c r="C42" i="363"/>
  <c r="C43" i="363"/>
  <c r="C44" i="363"/>
  <c r="C45" i="363"/>
  <c r="C46" i="363"/>
  <c r="C47" i="363"/>
  <c r="C48" i="363"/>
  <c r="C49" i="363"/>
  <c r="C50" i="363"/>
  <c r="C51" i="363"/>
  <c r="C52" i="363"/>
  <c r="C53" i="363"/>
  <c r="C54" i="363"/>
  <c r="C55" i="363"/>
  <c r="C56" i="363"/>
  <c r="C57" i="363"/>
  <c r="C58" i="363"/>
  <c r="C59" i="363"/>
  <c r="C60" i="363"/>
  <c r="C61" i="363"/>
  <c r="C62" i="363"/>
  <c r="C63" i="363"/>
  <c r="C64" i="363"/>
  <c r="C65" i="363"/>
  <c r="C66" i="363"/>
  <c r="C67" i="363"/>
  <c r="C68" i="363"/>
  <c r="C69" i="363"/>
  <c r="C70" i="363"/>
  <c r="C71" i="363"/>
  <c r="C72" i="363"/>
  <c r="C73" i="363"/>
  <c r="C74" i="363"/>
  <c r="C75" i="363"/>
  <c r="C76" i="363"/>
  <c r="C77" i="363"/>
  <c r="C78" i="363"/>
  <c r="C79" i="363"/>
  <c r="C80" i="363"/>
  <c r="C81" i="363"/>
  <c r="C82" i="363"/>
  <c r="C83" i="363"/>
  <c r="C84" i="363"/>
  <c r="C85" i="363"/>
  <c r="C86" i="363"/>
  <c r="C87" i="363"/>
  <c r="C88" i="363"/>
  <c r="C89" i="363"/>
  <c r="C90" i="363"/>
  <c r="C91" i="363"/>
  <c r="C92" i="363"/>
  <c r="C93" i="363"/>
  <c r="C94" i="363"/>
  <c r="C95" i="363"/>
  <c r="C96" i="363"/>
  <c r="C97" i="363"/>
  <c r="C98" i="363"/>
  <c r="C99" i="363"/>
  <c r="C100" i="363"/>
  <c r="C101" i="363"/>
  <c r="B5" i="528" l="1"/>
  <c r="C5" i="363" l="1"/>
  <c r="C4" i="363" l="1"/>
  <c r="A3" i="529" l="1"/>
  <c r="E23" i="431" l="1"/>
  <c r="E20" i="431"/>
  <c r="E12" i="431"/>
  <c r="E21" i="431" l="1"/>
  <c r="E24" i="431"/>
  <c r="E13" i="431"/>
  <c r="E4" i="431"/>
  <c r="E5" i="431" l="1"/>
  <c r="E14" i="431"/>
  <c r="E15" i="431" l="1"/>
  <c r="E6" i="431"/>
  <c r="E7" i="431" l="1"/>
  <c r="E16" i="431"/>
  <c r="E17" i="431" l="1"/>
  <c r="E8" i="431"/>
  <c r="E9" i="431" l="1"/>
  <c r="E18" i="431"/>
  <c r="E10" i="431" l="1"/>
  <c r="F4" i="435" l="1"/>
  <c r="F5" i="435" s="1"/>
  <c r="F6" i="435" s="1"/>
  <c r="F7" i="435" s="1"/>
  <c r="F8" i="435" s="1"/>
  <c r="F9" i="435" s="1"/>
  <c r="F10" i="435" s="1"/>
  <c r="F12" i="435"/>
  <c r="F13" i="435" s="1"/>
  <c r="F14" i="435" s="1"/>
  <c r="F15" i="435" s="1"/>
  <c r="F16" i="435" s="1"/>
  <c r="F17" i="435" s="1"/>
  <c r="F18" i="435" s="1"/>
  <c r="F20" i="435"/>
  <c r="F21" i="435" s="1"/>
  <c r="F23" i="435"/>
  <c r="F24" i="435" s="1"/>
  <c r="G4" i="439"/>
  <c r="G5" i="439" s="1"/>
  <c r="G6" i="439" s="1"/>
  <c r="G7" i="439" s="1"/>
  <c r="G8" i="439" s="1"/>
  <c r="G9" i="439" s="1"/>
  <c r="G10" i="439" s="1"/>
  <c r="G12" i="439"/>
  <c r="G13" i="439" s="1"/>
  <c r="G14" i="439" s="1"/>
  <c r="G15" i="439" s="1"/>
  <c r="G16" i="439" s="1"/>
  <c r="G17" i="439" s="1"/>
  <c r="G18" i="439" s="1"/>
  <c r="G20" i="439"/>
  <c r="G21" i="439" s="1"/>
  <c r="G23" i="439"/>
  <c r="G24" i="439" s="1"/>
  <c r="H4" i="443"/>
  <c r="H5" i="443" s="1"/>
  <c r="H6" i="443" s="1"/>
  <c r="H7" i="443" s="1"/>
  <c r="H8" i="443" s="1"/>
  <c r="H9" i="443" s="1"/>
  <c r="H10" i="443" s="1"/>
  <c r="H12" i="443"/>
  <c r="H13" i="443" s="1"/>
  <c r="H14" i="443" s="1"/>
  <c r="H15" i="443" s="1"/>
  <c r="H16" i="443" s="1"/>
  <c r="H17" i="443" s="1"/>
  <c r="H18" i="443" s="1"/>
  <c r="H20" i="443"/>
  <c r="H21" i="443" s="1"/>
  <c r="H23" i="443"/>
  <c r="H24" i="443" s="1"/>
  <c r="I4" i="586" l="1"/>
  <c r="I5" i="586" s="1"/>
  <c r="I6" i="586" s="1"/>
  <c r="I7" i="586" s="1"/>
  <c r="I8" i="586" s="1"/>
  <c r="I9" i="586" s="1"/>
  <c r="I10" i="586" s="1"/>
  <c r="I12" i="586"/>
  <c r="I13" i="586" s="1"/>
  <c r="I14" i="586" s="1"/>
  <c r="I15" i="586" s="1"/>
  <c r="I16" i="586" s="1"/>
  <c r="I17" i="586" s="1"/>
  <c r="I18" i="586" s="1"/>
  <c r="I23" i="586"/>
  <c r="I24" i="586" s="1"/>
  <c r="I20" i="586"/>
  <c r="I21" i="586" s="1"/>
</calcChain>
</file>

<file path=xl/sharedStrings.xml><?xml version="1.0" encoding="utf-8"?>
<sst xmlns="http://purl.oclc.org/ooxml/spreadsheetml/main" count="21012" uniqueCount="17426">
  <si>
    <t>Total</t>
  </si>
  <si>
    <t>5+</t>
  </si>
  <si>
    <t>Cash attributable to cash-only participants</t>
  </si>
  <si>
    <t>Plan number</t>
  </si>
  <si>
    <t>2021-22</t>
  </si>
  <si>
    <t>All</t>
  </si>
  <si>
    <t>Support Category</t>
  </si>
  <si>
    <t>Support Class</t>
  </si>
  <si>
    <t>Primary disability group</t>
  </si>
  <si>
    <t>Age group</t>
  </si>
  <si>
    <t>Average annualised committed supports band</t>
  </si>
  <si>
    <t>Part Five: Financial sustainability</t>
  </si>
  <si>
    <t>Method of financial plan management</t>
  </si>
  <si>
    <t>Cumulative</t>
  </si>
  <si>
    <t>Incremental</t>
  </si>
  <si>
    <t>2020-21</t>
  </si>
  <si>
    <t>2019-20</t>
  </si>
  <si>
    <t>2018-19</t>
  </si>
  <si>
    <t>2017-18</t>
  </si>
  <si>
    <t>2016-17</t>
  </si>
  <si>
    <t>Participants in residential aged care (under 65)</t>
  </si>
  <si>
    <t>Part One: Participants and their plans</t>
  </si>
  <si>
    <t>Remoteness</t>
  </si>
  <si>
    <t>Plan Reassessments</t>
  </si>
  <si>
    <t>Agency-managed</t>
  </si>
  <si>
    <t>Self-managed Partly</t>
  </si>
  <si>
    <t>Self-managed Fully</t>
  </si>
  <si>
    <t>Plan-managed</t>
  </si>
  <si>
    <t>Quarter</t>
  </si>
  <si>
    <t>Total number of active participants</t>
  </si>
  <si>
    <t>Plan reassessments</t>
  </si>
  <si>
    <t>Financial year</t>
  </si>
  <si>
    <t>Category</t>
  </si>
  <si>
    <t>Participant breakdown</t>
  </si>
  <si>
    <t>Cash or In-Kind</t>
  </si>
  <si>
    <t>Active Eligible - Total</t>
  </si>
  <si>
    <t>Active Eligible - New</t>
  </si>
  <si>
    <t>Active Eligible - State</t>
  </si>
  <si>
    <t>Active Eligible - Commonwealth</t>
  </si>
  <si>
    <t>Active Participant Plans - Total</t>
  </si>
  <si>
    <t>n/a</t>
  </si>
  <si>
    <t>Inflation type</t>
  </si>
  <si>
    <t>Active Participant Plans - Early Intervention (s25)</t>
  </si>
  <si>
    <t>Active Participant Plans - Permanent Disability (s24)</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</si>
  <si>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</si>
  <si>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</si>
  <si>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</si>
  <si>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</si>
  <si>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</si>
  <si>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</si>
  <si>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</si>
  <si>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</si>
  <si>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</si>
  <si>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</si>
  <si>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</si>
  <si>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</si>
  <si>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</si>
  <si>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</si>
  <si>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</si>
  <si>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</si>
  <si>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Parent and carer employment rate - Aged 0 to 14 years</t>
  </si>
  <si>
    <t>Parent and carer employment rate - Aged 15+ years</t>
  </si>
  <si>
    <t>Parent and carer employment rate - All ages</t>
  </si>
  <si>
    <t>Participant Choice and Control - Aged 15 to 24 years</t>
  </si>
  <si>
    <t>Participant Choice and Control - Aged 25+ years</t>
  </si>
  <si>
    <t>Participant Choice and Control - Aged 15+ years</t>
  </si>
  <si>
    <t>Baseline</t>
  </si>
  <si>
    <t>R1</t>
  </si>
  <si>
    <t>R2</t>
  </si>
  <si>
    <t>Prior Quarters</t>
  </si>
  <si>
    <t>People leaving the Scheme</t>
  </si>
  <si>
    <t>Age Group</t>
  </si>
  <si>
    <t>Male - Number of access met</t>
  </si>
  <si>
    <t xml:space="preserve">Female - Number of access met </t>
  </si>
  <si>
    <t>Participant profile</t>
  </si>
  <si>
    <t>Reported level of function</t>
  </si>
  <si>
    <t>Gender</t>
  </si>
  <si>
    <t>Version</t>
  </si>
  <si>
    <t>R3</t>
  </si>
  <si>
    <t>R4</t>
  </si>
  <si>
    <t>R5</t>
  </si>
  <si>
    <t>Choice and control over my life</t>
  </si>
  <si>
    <t>Daily life</t>
  </si>
  <si>
    <t>Health and wellbeing</t>
  </si>
  <si>
    <t>Learning</t>
  </si>
  <si>
    <t>Relationships</t>
  </si>
  <si>
    <t>Social and community activities</t>
  </si>
  <si>
    <t>Where I live</t>
  </si>
  <si>
    <t>Work</t>
  </si>
  <si>
    <t>Total number of active plans</t>
  </si>
  <si>
    <t>Total number of goals in active plans</t>
  </si>
  <si>
    <t>Stage of NDIS journey</t>
  </si>
  <si>
    <t>Complaints made by or on behalf of:</t>
  </si>
  <si>
    <t>Number of unique complainants</t>
  </si>
  <si>
    <t>Prior Quarters - Count</t>
  </si>
  <si>
    <t>Prior Quarters - Percentage</t>
  </si>
  <si>
    <t>Total - Count</t>
  </si>
  <si>
    <t>Total - Percentage</t>
  </si>
  <si>
    <t>AAT cases by open/closed and decision</t>
  </si>
  <si>
    <t>Number of cases</t>
  </si>
  <si>
    <t>Number of unique active participants</t>
  </si>
  <si>
    <t>Agency-managed - Incremental</t>
  </si>
  <si>
    <t>Self-managed Partly - Incremental</t>
  </si>
  <si>
    <t>Self-managed Fully - Incremental</t>
  </si>
  <si>
    <t>Plan-managed - Incremental</t>
  </si>
  <si>
    <t>Agency-managed - Cumulative</t>
  </si>
  <si>
    <t>Self-managed Partly - Cumulative</t>
  </si>
  <si>
    <t>Self-managed Fully - Cumulative</t>
  </si>
  <si>
    <t>Plan-managed - Cumulative</t>
  </si>
  <si>
    <t>Self-managed - Incremental</t>
  </si>
  <si>
    <t>Self-managed - Cumulative</t>
  </si>
  <si>
    <t>Plan activation</t>
  </si>
  <si>
    <t>Number of participants activated within 12 months</t>
  </si>
  <si>
    <t>All participants with duration of at least 12 months</t>
  </si>
  <si>
    <t>Proportion activated</t>
  </si>
  <si>
    <t>Plan utilisation</t>
  </si>
  <si>
    <t>Mainstream service</t>
  </si>
  <si>
    <t>2013-14</t>
  </si>
  <si>
    <t>2014-15</t>
  </si>
  <si>
    <t>2015-16</t>
  </si>
  <si>
    <t>Table of Contents</t>
  </si>
  <si>
    <t>Heading</t>
  </si>
  <si>
    <t>Back to Table of Contents</t>
  </si>
  <si>
    <t>Number of access met - Prior Quarters</t>
  </si>
  <si>
    <t>Percentage of access decisions eligible - Prior Quarters</t>
  </si>
  <si>
    <t>Number of access met - Total</t>
  </si>
  <si>
    <t>Percentage of access decisions eligible - Total</t>
  </si>
  <si>
    <t>Male - Percentage of access decisions eligible</t>
  </si>
  <si>
    <t>Female - Percentage of access decisions eligible</t>
  </si>
  <si>
    <t xml:space="preserve">Other - Number of access met </t>
  </si>
  <si>
    <t>Other - Percentage of access decisions eligible</t>
  </si>
  <si>
    <t>Total - Number of access met</t>
  </si>
  <si>
    <t>Total - Percentage of access decisions eligible</t>
  </si>
  <si>
    <t>Participation Rate - Male</t>
  </si>
  <si>
    <t>Participation Rate - Female</t>
  </si>
  <si>
    <t>Participation Rate - Total</t>
  </si>
  <si>
    <t>Table</t>
  </si>
  <si>
    <t>Link</t>
  </si>
  <si>
    <t>Part Four: Providers and the growing market</t>
  </si>
  <si>
    <t>NA</t>
  </si>
  <si>
    <t>Table2</t>
  </si>
  <si>
    <t>Table1</t>
  </si>
  <si>
    <t>Table3</t>
  </si>
  <si>
    <t>Table4</t>
  </si>
  <si>
    <t>Table5</t>
  </si>
  <si>
    <t>Table6</t>
  </si>
  <si>
    <t>Table7</t>
  </si>
  <si>
    <t>Table8</t>
  </si>
  <si>
    <t>Table9</t>
  </si>
  <si>
    <t>Table10</t>
  </si>
  <si>
    <t>Table11</t>
  </si>
  <si>
    <t>Figure2</t>
  </si>
  <si>
    <t>Table12</t>
  </si>
  <si>
    <t>Table13</t>
  </si>
  <si>
    <t>Table14</t>
  </si>
  <si>
    <t>Figure3</t>
  </si>
  <si>
    <t>Table15</t>
  </si>
  <si>
    <t>Table16</t>
  </si>
  <si>
    <t>Table17</t>
  </si>
  <si>
    <t>Table18</t>
  </si>
  <si>
    <t>Figure5</t>
  </si>
  <si>
    <t>Table19</t>
  </si>
  <si>
    <t>Table20</t>
  </si>
  <si>
    <t>Table21</t>
  </si>
  <si>
    <t>Figure6</t>
  </si>
  <si>
    <t>Table22</t>
  </si>
  <si>
    <t>Table23</t>
  </si>
  <si>
    <t>Table24</t>
  </si>
  <si>
    <t>Figure7</t>
  </si>
  <si>
    <t>Table27</t>
  </si>
  <si>
    <t>Table28</t>
  </si>
  <si>
    <t>Table29</t>
  </si>
  <si>
    <t>Table30</t>
  </si>
  <si>
    <t>Table48</t>
  </si>
  <si>
    <t>Table49</t>
  </si>
  <si>
    <t>Table54</t>
  </si>
  <si>
    <t>Table60</t>
  </si>
  <si>
    <t>Table68</t>
  </si>
  <si>
    <t>Table72</t>
  </si>
  <si>
    <t>Table76</t>
  </si>
  <si>
    <t>Table80</t>
  </si>
  <si>
    <t>Table88</t>
  </si>
  <si>
    <t>Table89</t>
  </si>
  <si>
    <t>Table90</t>
  </si>
  <si>
    <t>Table91</t>
  </si>
  <si>
    <t>Table92</t>
  </si>
  <si>
    <t>Table93</t>
  </si>
  <si>
    <t>Table94</t>
  </si>
  <si>
    <t>Figure10</t>
  </si>
  <si>
    <t>Table112</t>
  </si>
  <si>
    <t>Table113</t>
  </si>
  <si>
    <t>Figure13</t>
  </si>
  <si>
    <t>Figure14</t>
  </si>
  <si>
    <t>Figure16</t>
  </si>
  <si>
    <t>Figure17</t>
  </si>
  <si>
    <t>Figure19</t>
  </si>
  <si>
    <t>Figure20</t>
  </si>
  <si>
    <t>Table133</t>
  </si>
  <si>
    <t>Table134</t>
  </si>
  <si>
    <t>Table135</t>
  </si>
  <si>
    <t>Table136</t>
  </si>
  <si>
    <t>Table137</t>
  </si>
  <si>
    <t>Table138</t>
  </si>
  <si>
    <t>Table139</t>
  </si>
  <si>
    <t/>
  </si>
  <si>
    <t>Table140</t>
  </si>
  <si>
    <t>Table141</t>
  </si>
  <si>
    <t>Table142</t>
  </si>
  <si>
    <t>Table143</t>
  </si>
  <si>
    <t>Table144</t>
  </si>
  <si>
    <t>Table145</t>
  </si>
  <si>
    <t>Table146</t>
  </si>
  <si>
    <t>Table147</t>
  </si>
  <si>
    <t>Table148</t>
  </si>
  <si>
    <t>Table149</t>
  </si>
  <si>
    <t>Table150</t>
  </si>
  <si>
    <t>Table151</t>
  </si>
  <si>
    <t>Table152</t>
  </si>
  <si>
    <t>Table154</t>
  </si>
  <si>
    <t>Table155</t>
  </si>
  <si>
    <t>Table156</t>
  </si>
  <si>
    <t>Table157</t>
  </si>
  <si>
    <t>Table158</t>
  </si>
  <si>
    <t>Table159</t>
  </si>
  <si>
    <t>Table160</t>
  </si>
  <si>
    <t>Table161</t>
  </si>
  <si>
    <t>Table163</t>
  </si>
  <si>
    <t>Table164</t>
  </si>
  <si>
    <t>Table165</t>
  </si>
  <si>
    <t>Table166</t>
  </si>
  <si>
    <t>Table168</t>
  </si>
  <si>
    <t>Table169</t>
  </si>
  <si>
    <t>Table170</t>
  </si>
  <si>
    <t>Go to Table of Contents</t>
  </si>
  <si>
    <t>Tabs</t>
  </si>
  <si>
    <t>Northern Territory</t>
  </si>
  <si>
    <t>e_p001</t>
  </si>
  <si>
    <t>e_p002</t>
  </si>
  <si>
    <t>e_p003</t>
  </si>
  <si>
    <t>e_p004</t>
  </si>
  <si>
    <t>e_p005</t>
  </si>
  <si>
    <t>keep?</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</si>
  <si>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</si>
  <si>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</si>
  <si>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</si>
  <si>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</si>
  <si>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</si>
  <si>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</si>
  <si>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</si>
  <si>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</si>
  <si>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</si>
  <si>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</si>
  <si>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</si>
  <si>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</si>
  <si>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</si>
  <si>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</si>
  <si>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</si>
  <si>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</si>
  <si>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</si>
  <si>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</si>
  <si>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</si>
  <si>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</si>
  <si>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</si>
  <si>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</si>
  <si>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</si>
  <si>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</si>
  <si>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</si>
  <si>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</si>
  <si>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</si>
  <si>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</si>
  <si>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</si>
  <si>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</si>
  <si>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</si>
  <si>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</si>
  <si>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</si>
  <si>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</si>
  <si>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</si>
  <si>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</si>
  <si>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</si>
  <si>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</si>
  <si>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</si>
  <si>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</si>
  <si>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</si>
  <si>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</si>
  <si>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</si>
  <si>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</si>
  <si>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</si>
  <si>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</si>
  <si>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</si>
  <si>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</si>
  <si>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</si>
  <si>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</si>
  <si>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</si>
  <si>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</si>
  <si>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</si>
  <si>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</si>
  <si>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</si>
  <si>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</si>
  <si>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</si>
  <si>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</si>
  <si>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</si>
  <si>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</si>
  <si>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</si>
  <si>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</si>
  <si>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</si>
  <si>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</si>
  <si>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</si>
  <si>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</si>
  <si>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</si>
  <si>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</si>
  <si>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</si>
  <si>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</si>
  <si>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</si>
  <si>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</si>
  <si>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</si>
  <si>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</si>
  <si>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</si>
  <si>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</si>
  <si>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</si>
  <si>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</si>
  <si>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</si>
  <si>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</si>
  <si>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</si>
  <si>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</si>
  <si>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</si>
  <si>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</si>
  <si>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</si>
  <si>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</si>
  <si>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</si>
  <si>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</si>
  <si>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</si>
  <si>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</si>
  <si>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</si>
  <si>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</si>
  <si>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</si>
  <si>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</si>
  <si>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</si>
  <si>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</si>
  <si>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</si>
  <si>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</si>
  <si>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</si>
  <si>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</si>
  <si>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</si>
  <si>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</si>
  <si>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</si>
  <si>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</si>
  <si>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</si>
  <si>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</si>
  <si>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</si>
  <si>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</si>
  <si>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</si>
  <si>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</si>
  <si>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</si>
  <si>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</si>
  <si>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</si>
  <si>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</si>
  <si>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</si>
  <si>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</si>
  <si>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</si>
  <si>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</si>
  <si>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</si>
  <si>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</si>
  <si>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</si>
  <si>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</si>
  <si>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</si>
  <si>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</si>
  <si>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</si>
  <si>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</si>
  <si>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</si>
  <si>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</si>
  <si>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</si>
  <si>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</si>
  <si>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</si>
  <si>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</si>
  <si>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</si>
  <si>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</si>
  <si>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</si>
  <si>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</si>
  <si>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</si>
  <si>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</si>
  <si>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</si>
  <si>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</si>
  <si>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</si>
  <si>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</si>
  <si>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</si>
  <si>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</si>
  <si>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</si>
  <si>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</si>
  <si>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</si>
  <si>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</si>
  <si>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</si>
  <si>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</si>
  <si>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</si>
  <si>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</si>
  <si>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</si>
  <si>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</si>
  <si>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</si>
  <si>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</si>
  <si>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</si>
  <si>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</si>
  <si>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</si>
  <si>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</si>
  <si>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</si>
  <si>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</si>
  <si>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</si>
  <si>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</si>
  <si>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</si>
  <si>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</si>
  <si>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</si>
  <si>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</si>
  <si>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</si>
  <si>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</si>
  <si>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</si>
  <si>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</si>
  <si>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</si>
  <si>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</si>
  <si>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</si>
  <si>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</si>
  <si>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</si>
  <si>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</si>
  <si>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</si>
  <si>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</si>
  <si>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</si>
  <si>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</si>
  <si>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</si>
  <si>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</si>
  <si>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</si>
  <si>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</si>
  <si>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</si>
  <si>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</si>
  <si>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</si>
  <si>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</si>
  <si>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</si>
  <si>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</si>
  <si>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</si>
  <si>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</si>
  <si>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</si>
  <si>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</si>
  <si>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</si>
  <si>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</si>
  <si>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</si>
  <si>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</si>
  <si>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</si>
  <si>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</si>
  <si>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</si>
  <si>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</si>
  <si>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</si>
  <si>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</si>
  <si>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</si>
  <si>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</si>
  <si>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</si>
  <si>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</si>
  <si>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</si>
  <si>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</si>
  <si>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</si>
  <si>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</si>
  <si>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</si>
  <si>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</si>
  <si>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</si>
  <si>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</si>
  <si>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</si>
  <si>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</si>
  <si>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</si>
  <si>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</si>
  <si>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</si>
  <si>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</si>
  <si>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</si>
  <si>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</si>
  <si>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</si>
  <si>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</si>
  <si>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</si>
  <si>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</si>
  <si>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</si>
  <si>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</si>
  <si>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</si>
  <si>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</si>
  <si>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</si>
  <si>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</si>
  <si>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</si>
  <si>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</si>
  <si>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</si>
  <si>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</si>
  <si>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</si>
  <si>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</si>
  <si>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</si>
  <si>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</si>
  <si>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</si>
  <si>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</si>
  <si>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</si>
  <si>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</si>
  <si>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</si>
  <si>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</si>
  <si>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</si>
  <si>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</si>
  <si>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</si>
  <si>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</si>
  <si>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</si>
  <si>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</si>
  <si>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</si>
  <si>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</si>
  <si>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</si>
  <si>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</si>
  <si>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</si>
  <si>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</si>
  <si>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</si>
  <si>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</si>
  <si>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</si>
  <si>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</si>
  <si>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</si>
  <si>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</si>
  <si>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</si>
  <si>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</si>
  <si>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</si>
  <si>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</si>
  <si>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</si>
  <si>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</si>
  <si>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</si>
  <si>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</si>
  <si>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</si>
  <si>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</si>
  <si>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</si>
  <si>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</si>
  <si>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</si>
  <si>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</si>
  <si>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</si>
  <si>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</si>
  <si>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</si>
  <si>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</si>
  <si>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</si>
  <si>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</si>
  <si>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</si>
  <si>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</si>
  <si>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</si>
  <si>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</si>
  <si>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</si>
  <si>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</si>
  <si>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</si>
  <si>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</si>
  <si>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</si>
  <si>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</si>
  <si>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</si>
  <si>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</si>
  <si>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</si>
  <si>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</si>
  <si>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</si>
  <si>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</si>
  <si>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</si>
  <si>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</si>
  <si>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</si>
  <si>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</si>
  <si>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</si>
  <si>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</si>
  <si>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</si>
  <si>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</si>
  <si>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</si>
  <si>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</si>
  <si>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</si>
  <si>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</si>
  <si>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</si>
  <si>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</si>
  <si>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</si>
  <si>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</si>
  <si>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</si>
  <si>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</si>
  <si>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</si>
  <si>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</si>
  <si>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</si>
  <si>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</si>
  <si>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</si>
  <si>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</si>
  <si>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</si>
  <si>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</si>
  <si>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</si>
  <si>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</si>
  <si>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</si>
  <si>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</si>
  <si>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</si>
  <si>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</si>
  <si>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</si>
  <si>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</si>
  <si>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</si>
  <si>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</si>
  <si>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</si>
  <si>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</si>
  <si>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</si>
  <si>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</si>
  <si>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</si>
  <si>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</si>
  <si>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</si>
  <si>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</si>
  <si>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</si>
  <si>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</si>
  <si>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</si>
  <si>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</si>
  <si>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</si>
  <si>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</si>
  <si>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</si>
  <si>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</si>
  <si>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</si>
  <si>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</si>
  <si>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</si>
  <si>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</si>
  <si>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</si>
  <si>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</si>
  <si>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</si>
  <si>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</si>
  <si>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</si>
  <si>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</si>
  <si>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</si>
  <si>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</si>
  <si>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</si>
  <si>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</si>
  <si>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</si>
  <si>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</si>
  <si>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</si>
  <si>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</si>
  <si>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</si>
  <si>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</si>
  <si>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</si>
  <si>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</si>
  <si>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</si>
  <si>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</si>
  <si>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</si>
  <si>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</si>
  <si>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</si>
  <si>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</si>
  <si>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</si>
  <si>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</si>
  <si>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</si>
  <si>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</si>
  <si>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</si>
  <si>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</si>
  <si>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</si>
  <si>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</si>
  <si>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</si>
  <si>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</si>
  <si>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</si>
  <si>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</si>
  <si>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</si>
  <si>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</si>
  <si>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</si>
  <si>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</si>
  <si>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</si>
  <si>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</si>
  <si>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</si>
  <si>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</si>
  <si>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</si>
  <si>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</si>
  <si>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</si>
  <si>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</si>
  <si>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</si>
  <si>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</si>
  <si>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</si>
  <si>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</si>
  <si>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</si>
  <si>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</si>
  <si>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</si>
  <si>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</si>
  <si>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</si>
  <si>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</si>
  <si>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</si>
  <si>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</si>
  <si>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</si>
  <si>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</si>
  <si>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</si>
  <si>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</si>
  <si>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</si>
  <si>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</si>
  <si>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</si>
  <si>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</si>
  <si>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</si>
  <si>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</si>
  <si>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</si>
  <si>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</si>
  <si>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</si>
  <si>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</si>
  <si>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</si>
  <si>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</si>
  <si>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</si>
  <si>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</si>
  <si>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</si>
  <si>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</si>
  <si>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</si>
  <si>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</si>
  <si>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</si>
  <si>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</si>
  <si>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</si>
  <si>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</si>
  <si>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</si>
  <si>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</si>
  <si>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</si>
  <si>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</si>
  <si>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</si>
  <si>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</si>
  <si>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</si>
  <si>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</si>
  <si>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</si>
  <si>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</si>
  <si>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</si>
  <si>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</si>
  <si>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</si>
  <si>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</si>
  <si>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</si>
  <si>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</si>
  <si>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</si>
  <si>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</si>
  <si>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</si>
  <si>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</si>
  <si>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</si>
  <si>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</si>
  <si>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</si>
  <si>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</si>
  <si>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</si>
  <si>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</si>
  <si>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</si>
  <si>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</si>
  <si>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</si>
  <si>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</si>
  <si>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</si>
  <si>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</si>
  <si>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</si>
  <si>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</si>
  <si>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</si>
  <si>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</si>
  <si>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</si>
  <si>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</si>
  <si>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</si>
  <si>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</si>
  <si>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</si>
  <si>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</si>
  <si>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</si>
  <si>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</si>
  <si>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</si>
  <si>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</si>
  <si>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</si>
  <si>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</si>
  <si>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</si>
  <si>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</si>
  <si>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</si>
  <si>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</si>
  <si>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</si>
  <si>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</si>
  <si>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</si>
  <si>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</si>
  <si>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</si>
  <si>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</si>
  <si>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</si>
  <si>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</si>
  <si>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</si>
  <si>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</si>
  <si>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</si>
  <si>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</si>
  <si>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</si>
  <si>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</si>
  <si>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</si>
  <si>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</si>
  <si>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</si>
  <si>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</si>
  <si>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</si>
  <si>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</si>
  <si>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</si>
  <si>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</si>
  <si>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</si>
  <si>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</si>
  <si>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</si>
  <si>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</si>
  <si>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</si>
  <si>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</si>
  <si>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</si>
  <si>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</si>
  <si>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</si>
  <si>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</si>
  <si>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</si>
  <si>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</si>
  <si>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</si>
  <si>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</si>
  <si>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</si>
  <si>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</si>
  <si>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</si>
  <si>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</si>
  <si>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</si>
  <si>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</si>
  <si>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</si>
  <si>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</si>
  <si>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</si>
  <si>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</si>
  <si>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</si>
  <si>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</si>
  <si>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</si>
  <si>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</si>
  <si>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</si>
  <si>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</si>
  <si>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</si>
  <si>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</si>
  <si>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</si>
  <si>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</si>
  <si>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</si>
  <si>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</si>
  <si>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</si>
  <si>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</si>
  <si>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</si>
  <si>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</si>
  <si>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</si>
  <si>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</si>
  <si>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</si>
  <si>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</si>
  <si>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</si>
  <si>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</si>
  <si>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</si>
  <si>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</si>
  <si>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</si>
  <si>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</si>
  <si>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</si>
  <si>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</si>
  <si>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</si>
  <si>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</si>
  <si>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</si>
  <si>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</si>
  <si>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</si>
  <si>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</si>
  <si>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</si>
  <si>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</si>
  <si>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</si>
  <si>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</si>
  <si>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</si>
  <si>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</si>
  <si>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</si>
  <si>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</si>
  <si>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</si>
  <si>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</si>
  <si>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</si>
  <si>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</si>
  <si>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</si>
  <si>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</si>
  <si>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</si>
  <si>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</si>
  <si>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</si>
  <si>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</si>
  <si>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</si>
  <si>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</si>
  <si>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</si>
  <si>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</si>
  <si>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</si>
  <si>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</si>
  <si>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</si>
  <si>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</si>
  <si>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</si>
  <si>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</si>
  <si>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</si>
  <si>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</si>
  <si>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</si>
  <si>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</si>
  <si>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</si>
  <si>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</si>
  <si>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</si>
  <si>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</si>
  <si>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</si>
  <si>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</si>
  <si>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</si>
  <si>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</si>
  <si>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</si>
  <si>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</si>
  <si>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</si>
  <si>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</si>
  <si>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</si>
  <si>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</si>
  <si>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</si>
  <si>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</si>
  <si>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</si>
  <si>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</si>
  <si>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</si>
  <si>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</si>
  <si>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</si>
  <si>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</si>
  <si>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</si>
  <si>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</si>
  <si>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</si>
  <si>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</si>
  <si>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</si>
  <si>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</si>
  <si>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</si>
  <si>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</si>
  <si>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</si>
  <si>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</si>
  <si>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</si>
  <si>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</si>
  <si>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</si>
  <si>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</si>
  <si>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</si>
  <si>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</si>
  <si>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</si>
  <si>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</si>
  <si>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</si>
  <si>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</si>
  <si>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</si>
  <si>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</si>
  <si>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</si>
  <si>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</si>
  <si>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</si>
  <si>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</si>
  <si>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</si>
  <si>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</si>
  <si>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</si>
  <si>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</si>
  <si>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</si>
  <si>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</si>
  <si>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</si>
  <si>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</si>
  <si>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</si>
  <si>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</si>
  <si>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</si>
  <si>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</si>
  <si>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</si>
  <si>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</si>
  <si>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</si>
  <si>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</si>
  <si>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</si>
  <si>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</si>
  <si>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</si>
  <si>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</si>
  <si>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</si>
  <si>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</si>
  <si>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</si>
  <si>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</si>
  <si>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</si>
  <si>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</si>
  <si>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</si>
  <si>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</si>
  <si>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</si>
  <si>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</si>
  <si>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</si>
  <si>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</si>
  <si>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</si>
  <si>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</si>
  <si>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</si>
  <si>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</si>
  <si>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</si>
  <si>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</si>
  <si>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</si>
  <si>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</si>
  <si>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</si>
  <si>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</si>
  <si>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</si>
  <si>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</si>
  <si>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</si>
  <si>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</si>
  <si>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</si>
  <si>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</si>
  <si>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</si>
  <si>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</si>
  <si>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</si>
  <si>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</si>
  <si>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</si>
  <si>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</si>
  <si>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</si>
  <si>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</si>
  <si>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</si>
  <si>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</si>
  <si>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</si>
  <si>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</si>
  <si>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</si>
  <si>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</si>
  <si>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</si>
  <si>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</si>
  <si>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</si>
  <si>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</si>
  <si>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</si>
  <si>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</si>
  <si>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</si>
  <si>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</si>
  <si>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</si>
  <si>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</si>
  <si>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</si>
  <si>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</si>
  <si>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</si>
  <si>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</si>
  <si>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</si>
  <si>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</si>
  <si>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</si>
  <si>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</si>
  <si>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</si>
  <si>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</si>
  <si>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</si>
  <si>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</si>
  <si>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</si>
  <si>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</si>
  <si>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</si>
  <si>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</si>
  <si>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</si>
  <si>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</si>
  <si>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</si>
  <si>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</si>
  <si>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</si>
  <si>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</si>
  <si>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</si>
  <si>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</si>
  <si>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</si>
  <si>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</si>
  <si>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</si>
  <si>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</si>
  <si>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</si>
  <si>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</si>
  <si>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</si>
  <si>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</si>
  <si>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</si>
  <si>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</si>
  <si>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</si>
  <si>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</si>
  <si>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</si>
  <si>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</si>
  <si>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</si>
  <si>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</si>
  <si>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</si>
  <si>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</si>
  <si>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</si>
  <si>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</si>
  <si>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</si>
  <si>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</si>
  <si>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</si>
  <si>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</si>
  <si>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</si>
  <si>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</si>
  <si>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</si>
  <si>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</si>
  <si>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</si>
  <si>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</si>
  <si>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</si>
  <si>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</si>
  <si>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</si>
  <si>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</si>
  <si>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</si>
  <si>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</si>
  <si>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</si>
  <si>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</si>
  <si>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</si>
  <si>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</si>
  <si>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</si>
  <si>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</si>
  <si>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</si>
  <si>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</si>
  <si>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</si>
  <si>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</si>
  <si>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</si>
  <si>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</si>
  <si>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</si>
  <si>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</si>
  <si>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</si>
  <si>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</si>
  <si>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</si>
  <si>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</si>
  <si>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</si>
  <si>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</si>
  <si>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</si>
  <si>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</si>
  <si>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</si>
  <si>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</si>
  <si>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</si>
  <si>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</si>
  <si>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</si>
  <si>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</si>
  <si>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</si>
  <si>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</si>
  <si>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</si>
  <si>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</si>
  <si>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</si>
  <si>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</si>
  <si>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</si>
  <si>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</si>
  <si>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</si>
  <si>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</si>
  <si>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</si>
  <si>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</si>
  <si>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</si>
  <si>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</si>
  <si>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</si>
  <si>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</si>
  <si>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</si>
  <si>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</si>
  <si>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</si>
  <si>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</si>
  <si>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</si>
  <si>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</si>
  <si>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</si>
  <si>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</si>
  <si>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</si>
  <si>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</si>
  <si>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</si>
  <si>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</si>
  <si>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</si>
  <si>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</si>
  <si>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</si>
  <si>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</si>
  <si>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</si>
  <si>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</si>
  <si>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</si>
  <si>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</si>
  <si>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</si>
  <si>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</si>
  <si>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</si>
  <si>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</si>
  <si>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</si>
  <si>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</si>
  <si>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</si>
  <si>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</si>
  <si>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</si>
  <si>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</si>
  <si>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</si>
  <si>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</si>
  <si>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</si>
  <si>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</si>
  <si>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</si>
  <si>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</si>
  <si>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</si>
  <si>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</si>
  <si>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</si>
  <si>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</si>
  <si>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</si>
  <si>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</si>
  <si>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</si>
  <si>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</si>
  <si>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</si>
  <si>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</si>
  <si>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</si>
  <si>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</si>
  <si>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</si>
  <si>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</si>
  <si>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</si>
  <si>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</si>
  <si>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</si>
  <si>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</si>
  <si>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</si>
  <si>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</si>
  <si>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</si>
  <si>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</si>
  <si>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</si>
  <si>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</si>
  <si>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</si>
  <si>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</si>
  <si>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</si>
  <si>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</si>
  <si>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</si>
  <si>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</si>
  <si>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</si>
  <si>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</si>
  <si>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</si>
  <si>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</si>
  <si>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</si>
  <si>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</si>
  <si>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</si>
  <si>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</si>
  <si>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</si>
  <si>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</si>
  <si>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</si>
  <si>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</si>
  <si>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</si>
  <si>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</si>
  <si>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</si>
  <si>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</si>
  <si>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</si>
  <si>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</si>
  <si>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</si>
  <si>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</si>
  <si>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</si>
  <si>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</si>
  <si>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</si>
  <si>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</si>
  <si>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</si>
  <si>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</si>
  <si>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</si>
  <si>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</si>
  <si>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</si>
  <si>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</si>
  <si>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</si>
  <si>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</si>
  <si>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</si>
  <si>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</si>
  <si>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</si>
  <si>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</si>
  <si>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</si>
  <si>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</si>
  <si>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</si>
  <si>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</si>
  <si>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</si>
  <si>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</si>
  <si>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</si>
  <si>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</si>
  <si>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</si>
  <si>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</si>
  <si>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</si>
  <si>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</si>
  <si>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</si>
  <si>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</si>
  <si>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</si>
  <si>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</si>
  <si>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</si>
  <si>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</si>
  <si>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</si>
  <si>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</si>
  <si>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</si>
  <si>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</si>
  <si>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</si>
  <si>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</si>
  <si>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</si>
  <si>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</si>
  <si>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</si>
  <si>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</si>
  <si>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</si>
  <si>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</si>
  <si>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</si>
  <si>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</si>
  <si>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</si>
  <si>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</si>
  <si>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</si>
  <si>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</si>
  <si>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</si>
  <si>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</si>
  <si>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</si>
  <si>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</si>
  <si>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</si>
  <si>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</si>
  <si>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</si>
  <si>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</si>
  <si>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</si>
  <si>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</si>
  <si>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</si>
  <si>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</si>
  <si>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</si>
  <si>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</si>
  <si>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</si>
  <si>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</si>
  <si>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</si>
  <si>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</si>
  <si>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</si>
  <si>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</si>
  <si>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</si>
  <si>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</si>
  <si>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</si>
  <si>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</si>
  <si>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</si>
  <si>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</si>
  <si>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</si>
  <si>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</si>
  <si>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</si>
  <si>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</si>
  <si>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</si>
  <si>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</si>
  <si>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</si>
  <si>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</si>
  <si>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</si>
  <si>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</si>
  <si>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</si>
  <si>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</si>
  <si>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</si>
  <si>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</si>
  <si>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</si>
  <si>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</si>
  <si>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</si>
  <si>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</si>
  <si>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</si>
  <si>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</si>
  <si>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</si>
  <si>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</si>
  <si>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</si>
  <si>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</si>
  <si>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</si>
  <si>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</si>
  <si>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</si>
  <si>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</si>
  <si>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</si>
  <si>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</si>
  <si>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</si>
  <si>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</si>
  <si>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</si>
  <si>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</si>
  <si>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</si>
  <si>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</si>
  <si>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</si>
  <si>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</si>
  <si>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</si>
  <si>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</si>
  <si>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</si>
  <si>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</si>
  <si>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</si>
  <si>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</si>
  <si>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</si>
  <si>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</si>
  <si>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</si>
  <si>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</si>
  <si>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</si>
  <si>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</si>
  <si>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</si>
  <si>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</si>
  <si>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</si>
  <si>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</si>
  <si>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</si>
  <si>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</si>
  <si>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</si>
  <si>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</si>
  <si>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</si>
  <si>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</si>
  <si>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</si>
  <si>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</si>
  <si>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</si>
  <si>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</si>
  <si>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</si>
  <si>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</si>
  <si>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</si>
  <si>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</si>
  <si>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</si>
  <si>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</si>
  <si>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</si>
  <si>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</si>
  <si>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</si>
  <si>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</si>
  <si>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</si>
  <si>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</si>
  <si>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</si>
  <si>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</si>
  <si>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</si>
  <si>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</si>
  <si>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</si>
  <si>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</si>
  <si>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</si>
  <si>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</si>
  <si>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</si>
  <si>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</si>
  <si>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</si>
  <si>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</si>
  <si>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</si>
  <si>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</si>
  <si>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</si>
  <si>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</si>
  <si>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</si>
  <si>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</si>
  <si>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</si>
  <si>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</si>
  <si>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</si>
  <si>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</si>
  <si>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</si>
  <si>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</si>
  <si>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</si>
  <si>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</si>
  <si>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</si>
  <si>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</si>
  <si>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</si>
  <si>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</si>
  <si>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</si>
  <si>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</si>
  <si>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</si>
  <si>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</si>
  <si>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</si>
  <si>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</si>
  <si>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</si>
  <si>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</si>
  <si>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</si>
  <si>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</si>
  <si>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</si>
  <si>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</si>
  <si>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</si>
  <si>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</si>
  <si>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</si>
  <si>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</si>
  <si>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</si>
  <si>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</si>
  <si>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</si>
  <si>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</si>
  <si>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</si>
  <si>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</si>
  <si>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</si>
  <si>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</si>
  <si>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</si>
  <si>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</si>
  <si>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</si>
  <si>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</si>
  <si>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</si>
  <si>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</si>
  <si>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</si>
  <si>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</si>
  <si>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</si>
  <si>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</si>
  <si>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</si>
  <si>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</si>
  <si>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</si>
  <si>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</si>
  <si>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</si>
  <si>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</si>
  <si>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</si>
  <si>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</si>
  <si>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</si>
  <si>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</si>
  <si>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</si>
  <si>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</si>
  <si>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</si>
  <si>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</si>
  <si>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</si>
  <si>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</si>
  <si>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</si>
  <si>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</si>
  <si>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</si>
  <si>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</si>
  <si>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</si>
  <si>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</si>
  <si>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</si>
  <si>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</si>
  <si>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</si>
  <si>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</si>
  <si>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</si>
  <si>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</si>
  <si>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</si>
  <si>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</si>
  <si>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</si>
  <si>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</si>
  <si>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</si>
  <si>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</si>
  <si>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</si>
  <si>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</si>
  <si>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</si>
  <si>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</si>
  <si>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</si>
  <si>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</si>
  <si>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</si>
  <si>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</si>
  <si>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</si>
  <si>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</si>
  <si>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</si>
  <si>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</si>
  <si>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</si>
  <si>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</si>
  <si>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</si>
  <si>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</si>
  <si>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</si>
  <si>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</si>
  <si>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</si>
  <si>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</si>
  <si>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</si>
  <si>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</si>
  <si>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</si>
  <si>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</si>
  <si>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</si>
  <si>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</si>
  <si>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</si>
  <si>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</si>
  <si>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</si>
  <si>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</si>
  <si>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</si>
  <si>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</si>
  <si>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</si>
  <si>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</si>
  <si>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</si>
  <si>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</si>
  <si>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</si>
  <si>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</si>
  <si>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</si>
  <si>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</si>
  <si>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</si>
  <si>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</si>
  <si>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</si>
  <si>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</si>
  <si>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</si>
  <si>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</si>
  <si>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</si>
  <si>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</si>
  <si>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</si>
  <si>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</si>
  <si>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</si>
  <si>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</si>
  <si>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</si>
  <si>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</si>
  <si>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</si>
  <si>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</si>
  <si>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</si>
  <si>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</si>
  <si>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</si>
  <si>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</si>
  <si>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</si>
  <si>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</si>
  <si>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</si>
  <si>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</si>
  <si>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</si>
  <si>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</si>
  <si>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</si>
  <si>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</si>
  <si>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</si>
  <si>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</si>
  <si>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</si>
  <si>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</si>
  <si>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</si>
  <si>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</si>
  <si>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</si>
  <si>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</si>
  <si>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</si>
  <si>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</si>
  <si>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</si>
  <si>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</si>
  <si>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</si>
  <si>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</si>
  <si>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</si>
  <si>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</si>
  <si>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</si>
  <si>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</si>
  <si>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</si>
  <si>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</si>
  <si>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</si>
  <si>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</si>
  <si>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</si>
  <si>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</si>
  <si>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</si>
  <si>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</si>
  <si>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</si>
  <si>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</si>
  <si>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</si>
  <si>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</si>
  <si>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</si>
  <si>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</si>
  <si>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</si>
  <si>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</si>
  <si>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</si>
  <si>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</si>
  <si>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</si>
  <si>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</si>
  <si>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</si>
  <si>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</si>
  <si>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</si>
  <si>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</si>
  <si>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</si>
  <si>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</si>
  <si>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</si>
  <si>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</si>
  <si>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</si>
  <si>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</si>
  <si>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</si>
  <si>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</si>
  <si>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</si>
  <si>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</si>
  <si>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</si>
  <si>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</si>
  <si>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</si>
  <si>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</si>
  <si>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</si>
  <si>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</si>
  <si>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</si>
  <si>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</si>
  <si>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</si>
  <si>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</si>
  <si>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</si>
  <si>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</si>
  <si>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</si>
  <si>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</si>
  <si>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</si>
  <si>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</si>
  <si>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</si>
  <si>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</si>
  <si>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</si>
  <si>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</si>
  <si>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</si>
  <si>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</si>
  <si>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</si>
  <si>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</si>
  <si>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</si>
  <si>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</si>
  <si>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</si>
  <si>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</si>
  <si>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</si>
  <si>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</si>
  <si>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</si>
  <si>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</si>
  <si>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</si>
  <si>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</si>
  <si>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</si>
  <si>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</si>
  <si>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</si>
  <si>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</si>
  <si>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</si>
  <si>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</si>
  <si>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</si>
  <si>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</si>
  <si>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</si>
  <si>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</si>
  <si>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</si>
  <si>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</si>
  <si>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</si>
  <si>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</si>
  <si>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</si>
  <si>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</si>
  <si>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</si>
  <si>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</si>
  <si>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</si>
  <si>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</si>
  <si>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</si>
  <si>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</si>
  <si>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</si>
  <si>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</si>
  <si>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</si>
  <si>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</si>
  <si>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</si>
  <si>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</si>
  <si>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</si>
  <si>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</si>
  <si>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</si>
  <si>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</si>
  <si>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</si>
  <si>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</si>
  <si>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</si>
  <si>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</si>
  <si>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</si>
  <si>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</si>
  <si>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</si>
  <si>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</si>
  <si>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</si>
  <si>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</si>
  <si>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</si>
  <si>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</si>
  <si>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</si>
  <si>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</si>
  <si>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</si>
  <si>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</si>
  <si>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</si>
  <si>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</si>
  <si>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</si>
  <si>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</si>
  <si>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</si>
  <si>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</si>
  <si>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</si>
  <si>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</si>
  <si>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</si>
  <si>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</si>
  <si>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</si>
  <si>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</si>
  <si>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</si>
  <si>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</si>
  <si>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</si>
  <si>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</si>
  <si>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</si>
  <si>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</si>
  <si>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</si>
  <si>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</si>
  <si>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</si>
  <si>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</si>
  <si>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</si>
  <si>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</si>
  <si>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</si>
  <si>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</si>
  <si>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</si>
  <si>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</si>
  <si>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</si>
  <si>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</si>
  <si>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</si>
  <si>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</si>
  <si>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</si>
  <si>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</si>
  <si>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</si>
  <si>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</si>
  <si>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</si>
  <si>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</si>
  <si>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</si>
  <si>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</si>
  <si>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</si>
  <si>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</si>
  <si>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</si>
  <si>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</si>
  <si>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</si>
  <si>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</si>
  <si>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</si>
  <si>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</si>
  <si>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</si>
  <si>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</si>
  <si>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</si>
  <si>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</si>
  <si>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</si>
  <si>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</si>
  <si>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</si>
  <si>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</si>
  <si>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</si>
  <si>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</si>
  <si>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</si>
  <si>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</si>
  <si>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</si>
  <si>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</si>
  <si>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</si>
  <si>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</si>
  <si>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</si>
  <si>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</si>
  <si>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</si>
  <si>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</si>
  <si>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</si>
  <si>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</si>
  <si>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</si>
  <si>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</si>
  <si>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</si>
  <si>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</si>
  <si>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</si>
  <si>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</si>
  <si>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</si>
  <si>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</si>
  <si>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</si>
  <si>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</si>
  <si>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</si>
  <si>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</si>
  <si>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</si>
  <si>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</si>
  <si>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</si>
  <si>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</si>
  <si>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</si>
  <si>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</si>
  <si>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</si>
  <si>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</si>
  <si>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</si>
  <si>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</si>
  <si>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</si>
  <si>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</si>
  <si>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</si>
  <si>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</si>
  <si>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</si>
  <si>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</si>
  <si>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</si>
  <si>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</si>
  <si>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</si>
  <si>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</si>
  <si>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</si>
  <si>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</si>
  <si>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</si>
  <si>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</si>
  <si>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</si>
  <si>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</si>
  <si>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</si>
  <si>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</si>
  <si>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</si>
  <si>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</si>
  <si>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</si>
  <si>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</si>
  <si>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</si>
  <si>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</si>
  <si>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</si>
  <si>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</si>
  <si>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</si>
  <si>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</si>
  <si>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</si>
  <si>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</si>
  <si>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</si>
  <si>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</si>
  <si>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</si>
  <si>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</si>
  <si>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</si>
  <si>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</si>
  <si>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</si>
  <si>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</si>
  <si>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</si>
  <si>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</si>
  <si>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</si>
  <si>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</si>
  <si>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</si>
  <si>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</si>
  <si>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</si>
  <si>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</si>
  <si>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</si>
  <si>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</si>
  <si>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</si>
  <si>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</si>
  <si>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</si>
  <si>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</si>
  <si>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</si>
  <si>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</si>
  <si>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</si>
  <si>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</si>
  <si>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</si>
  <si>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</si>
  <si>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</si>
  <si>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</si>
  <si>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</si>
  <si>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</si>
  <si>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</si>
  <si>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</si>
  <si>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</si>
  <si>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</si>
  <si>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</si>
  <si>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</si>
  <si>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</si>
  <si>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</si>
  <si>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</si>
  <si>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</si>
  <si>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</si>
  <si>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</si>
  <si>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</si>
  <si>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</si>
  <si>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</si>
  <si>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</si>
  <si>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</si>
  <si>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</si>
  <si>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</si>
  <si>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</si>
  <si>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</si>
  <si>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</si>
  <si>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</si>
  <si>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</si>
  <si>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</si>
  <si>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</si>
  <si>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</si>
  <si>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</si>
  <si>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</si>
  <si>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</si>
  <si>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</si>
  <si>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</si>
  <si>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</si>
  <si>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</si>
  <si>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</si>
  <si>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</si>
  <si>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</si>
  <si>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</si>
  <si>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</si>
  <si>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</si>
  <si>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</si>
  <si>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</si>
  <si>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</si>
  <si>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</si>
  <si>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</si>
  <si>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</si>
  <si>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</si>
  <si>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</si>
  <si>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</si>
  <si>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</si>
  <si>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</si>
  <si>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</si>
  <si>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</si>
  <si>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</si>
  <si>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</si>
  <si>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</si>
  <si>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</si>
  <si>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</si>
  <si>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</si>
  <si>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</si>
  <si>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</si>
  <si>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</si>
  <si>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</si>
  <si>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</si>
  <si>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</si>
  <si>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</si>
  <si>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</si>
  <si>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</si>
  <si>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</si>
  <si>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</si>
  <si>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</si>
  <si>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</si>
  <si>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</si>
  <si>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</si>
  <si>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</si>
  <si>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</si>
  <si>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</si>
  <si>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</si>
  <si>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</si>
  <si>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</si>
  <si>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</si>
  <si>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</si>
  <si>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</si>
  <si>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</si>
  <si>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</si>
  <si>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</si>
  <si>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</si>
  <si>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</si>
  <si>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</si>
  <si>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</si>
  <si>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</si>
  <si>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</si>
  <si>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</si>
  <si>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</si>
  <si>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</si>
  <si>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</si>
  <si>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</si>
  <si>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</si>
  <si>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</si>
  <si>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</si>
  <si>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</si>
  <si>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</si>
  <si>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</si>
  <si>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</si>
  <si>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</si>
  <si>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</si>
  <si>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</si>
  <si>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</si>
  <si>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</si>
  <si>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</si>
  <si>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</si>
  <si>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</si>
  <si>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</si>
  <si>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</si>
  <si>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</si>
  <si>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</si>
  <si>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</si>
  <si>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</si>
  <si>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</si>
  <si>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</si>
  <si>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</si>
  <si>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</si>
  <si>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</si>
  <si>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</si>
  <si>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</si>
  <si>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</si>
  <si>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</si>
  <si>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</si>
  <si>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</si>
  <si>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</si>
  <si>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</si>
  <si>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</si>
  <si>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</si>
  <si>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</si>
  <si>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</si>
  <si>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</si>
  <si>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</si>
  <si>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</si>
  <si>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</si>
  <si>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</si>
  <si>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</si>
  <si>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</si>
  <si>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</si>
  <si>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</si>
  <si>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</si>
  <si>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</si>
  <si>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</si>
  <si>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</si>
  <si>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</si>
  <si>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</si>
  <si>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</si>
  <si>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</si>
  <si>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</si>
  <si>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</si>
  <si>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</si>
  <si>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</si>
  <si>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</si>
  <si>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</si>
  <si>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</si>
  <si>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</si>
  <si>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</si>
  <si>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</si>
  <si>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</si>
  <si>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</si>
  <si>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</si>
  <si>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</si>
  <si>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</si>
  <si>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</si>
  <si>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</si>
  <si>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</si>
  <si>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</si>
  <si>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</si>
  <si>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</si>
  <si>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</si>
  <si>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</si>
  <si>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</si>
  <si>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</si>
  <si>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</si>
  <si>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</si>
  <si>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</si>
  <si>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</si>
  <si>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</si>
  <si>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</si>
  <si>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</si>
  <si>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</si>
  <si>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</si>
  <si>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</si>
  <si>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</si>
  <si>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</si>
  <si>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</si>
  <si>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</si>
  <si>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</si>
  <si>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</si>
  <si>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</si>
  <si>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</si>
  <si>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</si>
  <si>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</si>
  <si>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</si>
  <si>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</si>
  <si>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</si>
  <si>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</si>
  <si>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</si>
  <si>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</si>
  <si>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</si>
  <si>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</si>
  <si>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</si>
  <si>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</si>
  <si>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</si>
  <si>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</si>
  <si>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</si>
  <si>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</si>
  <si>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</si>
  <si>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</si>
  <si>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</si>
  <si>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</si>
  <si>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</si>
  <si>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</si>
  <si>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</si>
  <si>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</si>
  <si>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</si>
  <si>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</si>
  <si>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</si>
  <si>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</si>
  <si>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</si>
  <si>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</si>
  <si>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</si>
  <si>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</si>
  <si>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</si>
  <si>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</si>
  <si>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</si>
  <si>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</si>
  <si>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</si>
  <si>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</si>
  <si>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</si>
  <si>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</si>
  <si>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</si>
  <si>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</si>
  <si>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</si>
  <si>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</si>
  <si>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</si>
  <si>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</si>
  <si>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</si>
  <si>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</si>
  <si>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</si>
  <si>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</si>
  <si>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</si>
  <si>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</si>
  <si>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</si>
  <si>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</si>
  <si>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</si>
  <si>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</si>
  <si>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</si>
  <si>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</si>
  <si>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</si>
  <si>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</si>
  <si>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</si>
  <si>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</si>
  <si>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</si>
  <si>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</si>
  <si>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</si>
  <si>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</si>
  <si>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</si>
  <si>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</si>
  <si>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</si>
  <si>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</si>
  <si>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</si>
  <si>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</si>
  <si>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</si>
  <si>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</si>
  <si>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</si>
  <si>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</si>
  <si>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</si>
  <si>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</si>
  <si>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</si>
  <si>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</si>
  <si>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</si>
  <si>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</si>
  <si>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</si>
  <si>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</si>
  <si>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</si>
  <si>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</si>
  <si>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</si>
  <si>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</si>
  <si>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</si>
  <si>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</si>
  <si>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</si>
  <si>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</si>
  <si>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</si>
  <si>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</si>
  <si>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</si>
  <si>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</si>
  <si>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</si>
  <si>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</si>
  <si>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</si>
  <si>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</si>
  <si>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</si>
  <si>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</si>
  <si>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</si>
  <si>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</si>
  <si>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</si>
  <si>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</si>
  <si>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</si>
  <si>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</si>
  <si>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</si>
  <si>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</si>
  <si>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</si>
  <si>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</si>
  <si>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</si>
  <si>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</si>
  <si>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</si>
  <si>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</si>
  <si>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</si>
  <si>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</si>
  <si>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</si>
  <si>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</si>
  <si>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</si>
  <si>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</si>
  <si>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</si>
  <si>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</si>
  <si>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</si>
  <si>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</si>
  <si>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</si>
  <si>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</si>
  <si>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</si>
  <si>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</si>
  <si>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</si>
  <si>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</si>
  <si>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</si>
  <si>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</si>
  <si>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</si>
  <si>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</si>
  <si>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</si>
  <si>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</si>
  <si>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</si>
  <si>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</si>
  <si>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</si>
  <si>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</si>
  <si>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</si>
  <si>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</si>
  <si>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</si>
  <si>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</si>
  <si>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</si>
  <si>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</si>
  <si>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</si>
  <si>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</si>
  <si>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</si>
  <si>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</si>
  <si>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</si>
  <si>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</si>
  <si>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</si>
  <si>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</si>
  <si>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</si>
  <si>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</si>
  <si>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</si>
  <si>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</si>
  <si>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</si>
  <si>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</si>
  <si>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</si>
  <si>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</si>
  <si>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</si>
  <si>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</si>
  <si>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</si>
  <si>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</si>
  <si>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</si>
  <si>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</si>
  <si>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</si>
  <si>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</si>
  <si>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</si>
  <si>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</si>
  <si>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</si>
  <si>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</si>
  <si>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</si>
  <si>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</si>
  <si>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</si>
  <si>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</si>
  <si>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</si>
  <si>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</si>
  <si>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</si>
  <si>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</si>
  <si>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</si>
  <si>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</si>
  <si>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</si>
  <si>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</si>
  <si>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</si>
  <si>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</si>
  <si>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</si>
  <si>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</si>
  <si>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</si>
  <si>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</si>
  <si>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</si>
  <si>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</si>
  <si>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</si>
  <si>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</si>
  <si>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</si>
  <si>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</si>
  <si>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</si>
  <si>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</si>
  <si>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</si>
  <si>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</si>
  <si>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</si>
  <si>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</si>
  <si>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</si>
  <si>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</si>
  <si>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</si>
  <si>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</si>
  <si>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</si>
  <si>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</si>
  <si>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</si>
  <si>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</si>
  <si>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</si>
  <si>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</si>
  <si>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</si>
  <si>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</si>
  <si>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</si>
  <si>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</si>
  <si>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</si>
  <si>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</si>
  <si>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</si>
  <si>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</si>
  <si>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</si>
  <si>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</si>
  <si>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</si>
  <si>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</si>
  <si>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</si>
  <si>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</si>
  <si>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</si>
  <si>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</si>
  <si>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</si>
  <si>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</si>
  <si>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</si>
  <si>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</si>
  <si>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</si>
  <si>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</si>
  <si>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</si>
  <si>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</si>
  <si>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</si>
  <si>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</si>
  <si>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</si>
  <si>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</si>
  <si>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</si>
  <si>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</si>
  <si>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</si>
  <si>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</si>
  <si>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</si>
  <si>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</si>
  <si>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</si>
  <si>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</si>
  <si>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</si>
  <si>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</si>
  <si>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</si>
  <si>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</si>
  <si>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</si>
  <si>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</si>
  <si>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</si>
  <si>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</si>
  <si>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</si>
  <si>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</si>
  <si>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</si>
  <si>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</si>
  <si>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</si>
  <si>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</si>
  <si>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</si>
  <si>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</si>
  <si>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</si>
  <si>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</si>
  <si>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</si>
  <si>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</si>
  <si>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</si>
  <si>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</si>
  <si>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</si>
  <si>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</si>
  <si>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</si>
  <si>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</si>
  <si>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</si>
  <si>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</si>
  <si>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</si>
  <si>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</si>
  <si>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</si>
  <si>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</si>
  <si>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</si>
  <si>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</si>
  <si>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</si>
  <si>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</si>
  <si>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</si>
  <si>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</si>
  <si>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</si>
  <si>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</si>
  <si>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</si>
  <si>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</si>
  <si>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</si>
  <si>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</si>
  <si>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</si>
  <si>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</si>
  <si>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</si>
  <si>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</si>
  <si>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</si>
  <si>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</si>
  <si>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</si>
  <si>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</si>
  <si>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</si>
  <si>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</si>
  <si>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</si>
  <si>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</si>
  <si>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</si>
  <si>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</si>
  <si>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</si>
  <si>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</si>
  <si>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</si>
  <si>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</si>
  <si>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</si>
  <si>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</si>
  <si>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</si>
  <si>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</si>
  <si>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</si>
  <si>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</si>
  <si>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</si>
  <si>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</si>
  <si>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</si>
  <si>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</si>
  <si>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</si>
  <si>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</si>
  <si>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</si>
  <si>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</si>
  <si>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</si>
  <si>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</si>
  <si>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</si>
  <si>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</si>
  <si>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</si>
  <si>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</si>
  <si>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</si>
  <si>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</si>
  <si>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</si>
  <si>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</si>
  <si>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</si>
  <si>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</si>
  <si>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</si>
  <si>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</si>
  <si>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</si>
  <si>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</si>
  <si>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</si>
  <si>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</si>
  <si>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</si>
  <si>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</si>
  <si>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</si>
  <si>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</si>
  <si>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</si>
  <si>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</si>
  <si>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</si>
  <si>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</si>
  <si>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</si>
  <si>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</si>
  <si>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</si>
  <si>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</si>
  <si>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</si>
  <si>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</si>
  <si>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</si>
  <si>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</si>
  <si>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</si>
  <si>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</si>
  <si>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</si>
  <si>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</si>
  <si>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</si>
  <si>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</si>
  <si>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</si>
  <si>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</si>
  <si>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</si>
  <si>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</si>
  <si>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</si>
  <si>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</si>
  <si>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</si>
  <si>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</si>
  <si>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</si>
  <si>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</si>
  <si>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</si>
  <si>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</si>
  <si>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</si>
  <si>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</si>
  <si>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</si>
  <si>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</si>
  <si>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</si>
  <si>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</si>
  <si>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</si>
  <si>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</si>
  <si>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</si>
  <si>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</si>
  <si>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</si>
  <si>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</si>
  <si>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</si>
  <si>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</si>
  <si>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</si>
  <si>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</si>
  <si>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</si>
  <si>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</si>
  <si>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</si>
  <si>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</si>
  <si>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</si>
  <si>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</si>
  <si>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</si>
  <si>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</si>
  <si>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</si>
  <si>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</si>
  <si>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</si>
  <si>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</si>
  <si>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</si>
  <si>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</si>
  <si>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</si>
  <si>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</si>
  <si>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</si>
  <si>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</si>
  <si>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</si>
  <si>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</si>
  <si>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</si>
  <si>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</si>
  <si>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</si>
  <si>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</si>
  <si>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</si>
  <si>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</si>
  <si>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</si>
  <si>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</si>
  <si>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</si>
  <si>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</si>
  <si>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</si>
  <si>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</si>
  <si>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</si>
  <si>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</si>
  <si>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</si>
  <si>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</si>
  <si>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</si>
  <si>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</si>
  <si>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</si>
  <si>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</si>
  <si>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</si>
  <si>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</si>
  <si>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</si>
  <si>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</si>
  <si>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</si>
  <si>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</si>
  <si>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</si>
  <si>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</si>
  <si>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</si>
  <si>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</si>
  <si>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</si>
  <si>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</si>
  <si>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</si>
  <si>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</si>
  <si>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</si>
  <si>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</si>
  <si>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</si>
  <si>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</si>
  <si>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</si>
  <si>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</si>
  <si>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</si>
  <si>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</si>
  <si>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</si>
  <si>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</si>
  <si>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</si>
  <si>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</si>
  <si>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</si>
  <si>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</si>
  <si>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</si>
  <si>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</si>
  <si>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</si>
  <si>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</si>
  <si>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</si>
  <si>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</si>
  <si>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</si>
  <si>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</si>
  <si>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</si>
  <si>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</si>
  <si>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</si>
  <si>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</si>
  <si>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</si>
  <si>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</si>
  <si>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</si>
  <si>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</si>
  <si>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</si>
  <si>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</si>
  <si>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</si>
  <si>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</si>
  <si>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</si>
  <si>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</si>
  <si>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</si>
  <si>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</si>
  <si>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</si>
  <si>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</si>
  <si>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</si>
  <si>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</si>
  <si>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</si>
  <si>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</si>
  <si>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</si>
  <si>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</si>
  <si>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</si>
  <si>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</si>
  <si>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</si>
  <si>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</si>
  <si>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</si>
  <si>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</si>
  <si>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</si>
  <si>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</si>
  <si>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</si>
  <si>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</si>
  <si>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</si>
  <si>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</si>
  <si>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</si>
  <si>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</si>
  <si>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</si>
  <si>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</si>
  <si>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</si>
  <si>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</si>
  <si>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</si>
  <si>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</si>
  <si>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</si>
  <si>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</si>
  <si>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</si>
  <si>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</si>
  <si>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</si>
  <si>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</si>
  <si>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</si>
  <si>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</si>
  <si>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</si>
  <si>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</si>
  <si>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</si>
  <si>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</si>
  <si>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</si>
  <si>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</si>
  <si>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</si>
  <si>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</si>
  <si>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</si>
  <si>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</si>
  <si>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</si>
  <si>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</si>
  <si>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</si>
  <si>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</si>
  <si>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</si>
  <si>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</si>
  <si>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</si>
  <si>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</si>
  <si>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</si>
  <si>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</si>
  <si>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</si>
  <si>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</si>
  <si>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</si>
  <si>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</si>
  <si>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</si>
  <si>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</si>
  <si>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</si>
  <si>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</si>
  <si>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</si>
  <si>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</si>
  <si>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</si>
  <si>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</si>
  <si>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</si>
  <si>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</si>
  <si>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</si>
  <si>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</si>
  <si>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</si>
  <si>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</si>
  <si>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</si>
  <si>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</si>
  <si>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</si>
  <si>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</si>
  <si>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</si>
  <si>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</si>
  <si>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</si>
  <si>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</si>
  <si>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</si>
  <si>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</si>
  <si>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</si>
  <si>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</si>
  <si>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</si>
  <si>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</si>
  <si>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</si>
  <si>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</si>
  <si>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</si>
  <si>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</si>
  <si>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</si>
  <si>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</si>
  <si>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</si>
  <si>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</si>
  <si>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</si>
  <si>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</si>
  <si>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</si>
  <si>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</si>
  <si>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</si>
  <si>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</si>
  <si>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</si>
  <si>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</si>
  <si>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</si>
  <si>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</si>
  <si>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</si>
  <si>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</si>
  <si>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</si>
  <si>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</si>
  <si>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</si>
  <si>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</si>
  <si>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</si>
  <si>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</si>
  <si>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</si>
  <si>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</si>
  <si>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</si>
  <si>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</si>
  <si>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</si>
  <si>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</si>
  <si>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</si>
  <si>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</si>
  <si>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</si>
  <si>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</si>
  <si>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</si>
  <si>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</si>
  <si>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</si>
  <si>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</si>
  <si>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</si>
  <si>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</si>
  <si>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</si>
  <si>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</si>
  <si>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</si>
  <si>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</si>
  <si>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</si>
  <si>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</si>
  <si>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</si>
  <si>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</si>
  <si>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</si>
  <si>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</si>
  <si>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</si>
  <si>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</si>
  <si>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</si>
  <si>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</si>
  <si>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</si>
  <si>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</si>
  <si>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</si>
  <si>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</si>
  <si>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</si>
  <si>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</si>
  <si>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</si>
  <si>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</si>
  <si>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</si>
  <si>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</si>
  <si>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</si>
  <si>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</si>
  <si>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</si>
  <si>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</si>
  <si>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</si>
  <si>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</si>
  <si>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</si>
  <si>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</si>
  <si>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</si>
  <si>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</si>
  <si>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</si>
  <si>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</si>
  <si>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</si>
  <si>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</si>
  <si>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</si>
  <si>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</si>
  <si>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</si>
  <si>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</si>
  <si>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</si>
  <si>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</si>
  <si>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</si>
  <si>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</si>
  <si>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</si>
  <si>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</si>
  <si>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</si>
  <si>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</si>
  <si>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</si>
  <si>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</si>
  <si>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</si>
  <si>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</si>
  <si>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</si>
  <si>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</si>
  <si>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</si>
  <si>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</si>
  <si>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</si>
  <si>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</si>
  <si>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</si>
  <si>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</si>
  <si>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</si>
  <si>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</si>
  <si>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</si>
  <si>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</si>
  <si>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</si>
  <si>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</si>
  <si>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</si>
  <si>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</si>
  <si>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</si>
  <si>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</si>
  <si>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</si>
  <si>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</si>
  <si>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</si>
  <si>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</si>
  <si>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</si>
  <si>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</si>
  <si>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</si>
  <si>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</si>
  <si>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</si>
  <si>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</si>
  <si>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</si>
  <si>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</si>
  <si>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</si>
  <si>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</si>
  <si>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</si>
  <si>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</si>
  <si>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</si>
  <si>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</si>
  <si>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</si>
  <si>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</si>
  <si>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</si>
  <si>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</si>
  <si>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</si>
  <si>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</si>
  <si>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</si>
  <si>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</si>
  <si>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</si>
  <si>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</si>
  <si>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</si>
  <si>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</si>
  <si>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</si>
  <si>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</si>
  <si>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</si>
  <si>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</si>
  <si>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</si>
  <si>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</si>
  <si>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</si>
  <si>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</si>
  <si>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</si>
  <si>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</si>
  <si>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</si>
  <si>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</si>
  <si>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</si>
  <si>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</si>
  <si>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</si>
  <si>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</si>
  <si>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</si>
  <si>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</si>
  <si>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</si>
  <si>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</si>
  <si>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</si>
  <si>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</si>
  <si>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</si>
  <si>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</si>
  <si>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</si>
  <si>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</si>
  <si>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</si>
  <si>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</si>
  <si>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</si>
  <si>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</si>
  <si>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</si>
  <si>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</si>
  <si>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</si>
  <si>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</si>
  <si>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</si>
  <si>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</si>
  <si>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</si>
  <si>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</si>
  <si>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</si>
  <si>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</si>
  <si>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</si>
  <si>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</si>
  <si>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</si>
  <si>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</si>
  <si>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</si>
  <si>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</si>
  <si>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</si>
  <si>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</si>
  <si>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</si>
  <si>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</si>
  <si>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</si>
  <si>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</si>
  <si>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</si>
  <si>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</si>
  <si>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</si>
  <si>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</si>
  <si>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</si>
  <si>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</si>
  <si>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</si>
  <si>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</si>
  <si>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</si>
  <si>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</si>
  <si>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</si>
  <si>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</si>
  <si>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</si>
  <si>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</si>
  <si>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</si>
  <si>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</si>
  <si>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</si>
  <si>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</si>
  <si>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</si>
  <si>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</si>
  <si>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</si>
  <si>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</si>
  <si>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</si>
  <si>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</si>
  <si>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</si>
  <si>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</si>
  <si>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</si>
  <si>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</si>
  <si>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</si>
  <si>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</si>
  <si>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</si>
  <si>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</si>
  <si>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</si>
  <si>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</si>
  <si>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</si>
  <si>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</si>
  <si>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</si>
  <si>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</si>
  <si>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</si>
  <si>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</si>
  <si>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</si>
  <si>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</si>
  <si>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</si>
  <si>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</si>
  <si>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</si>
  <si>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</si>
  <si>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</si>
  <si>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</si>
  <si>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</si>
  <si>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</si>
  <si>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</si>
  <si>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</si>
  <si>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</si>
  <si>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</si>
  <si>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</si>
  <si>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</si>
  <si>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</si>
  <si>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</si>
  <si>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</si>
  <si>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</si>
  <si>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</si>
  <si>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</si>
  <si>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</si>
  <si>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</si>
  <si>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</si>
  <si>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</si>
  <si>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</si>
  <si>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</si>
  <si>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</si>
  <si>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</si>
  <si>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</si>
  <si>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</si>
  <si>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</si>
  <si>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</si>
  <si>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</si>
  <si>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</si>
  <si>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</si>
  <si>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</si>
  <si>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</si>
  <si>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</si>
  <si>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</si>
  <si>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</si>
  <si>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</si>
  <si>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</si>
  <si>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</si>
  <si>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</si>
  <si>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</si>
  <si>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</si>
  <si>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</si>
  <si>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</si>
  <si>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</si>
  <si>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</si>
  <si>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</si>
  <si>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</si>
  <si>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</si>
  <si>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</si>
  <si>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</si>
  <si>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</si>
  <si>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</si>
  <si>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</si>
  <si>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</si>
  <si>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</si>
  <si>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</si>
  <si>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</si>
  <si>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</si>
  <si>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</si>
  <si>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</si>
  <si>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</si>
  <si>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</si>
  <si>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</si>
  <si>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</si>
  <si>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</si>
  <si>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</si>
  <si>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</si>
  <si>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</si>
  <si>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</si>
  <si>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</si>
  <si>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</si>
  <si>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</si>
  <si>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</si>
  <si>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</si>
  <si>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</si>
  <si>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</si>
  <si>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</si>
  <si>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</si>
  <si>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</si>
  <si>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</si>
  <si>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</si>
  <si>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</si>
  <si>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</si>
  <si>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</si>
  <si>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</si>
  <si>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</si>
  <si>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</si>
  <si>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</si>
  <si>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</si>
  <si>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</si>
  <si>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</si>
  <si>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</si>
  <si>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</si>
  <si>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</si>
  <si>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</si>
  <si>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</si>
  <si>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</si>
  <si>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</si>
  <si>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</si>
  <si>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</si>
  <si>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</si>
  <si>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</si>
  <si>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</si>
  <si>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</si>
  <si>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</si>
  <si>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</si>
  <si>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</si>
  <si>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</si>
  <si>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</si>
  <si>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</si>
  <si>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</si>
  <si>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</si>
  <si>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</si>
  <si>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</si>
  <si>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</si>
  <si>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</si>
  <si>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</si>
  <si>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</si>
  <si>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</si>
  <si>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</si>
  <si>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</si>
  <si>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</si>
  <si>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</si>
  <si>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</si>
  <si>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</si>
  <si>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</si>
  <si>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</si>
  <si>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</si>
  <si>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</si>
  <si>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</si>
  <si>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</si>
  <si>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</si>
  <si>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</si>
  <si>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</si>
  <si>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</si>
  <si>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</si>
  <si>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</si>
  <si>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</si>
  <si>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</si>
  <si>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</si>
  <si>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</si>
  <si>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</si>
  <si>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</si>
  <si>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</si>
  <si>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</si>
  <si>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</si>
  <si>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</si>
  <si>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</si>
  <si>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</si>
  <si>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</si>
  <si>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</si>
  <si>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</si>
  <si>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</si>
  <si>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</si>
  <si>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</si>
  <si>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</si>
  <si>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</si>
  <si>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</si>
  <si>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</si>
  <si>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</si>
  <si>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</si>
  <si>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</si>
  <si>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</si>
  <si>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</si>
  <si>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</si>
  <si>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</si>
  <si>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</si>
  <si>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</si>
  <si>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</si>
  <si>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</si>
  <si>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</si>
  <si>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</si>
  <si>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</si>
  <si>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</si>
  <si>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</si>
  <si>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</si>
  <si>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</si>
  <si>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</si>
  <si>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</si>
  <si>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</si>
  <si>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</si>
  <si>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</si>
  <si>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</si>
  <si>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</si>
  <si>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</si>
  <si>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</si>
  <si>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</si>
  <si>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</si>
  <si>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</si>
  <si>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</si>
  <si>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</si>
  <si>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</si>
  <si>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</si>
  <si>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</si>
  <si>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</si>
  <si>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</si>
  <si>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</si>
  <si>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</si>
  <si>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</si>
  <si>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</si>
  <si>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</si>
  <si>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</si>
  <si>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</si>
  <si>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</si>
  <si>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</si>
  <si>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</si>
  <si>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</si>
  <si>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</si>
  <si>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</si>
  <si>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</si>
  <si>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</si>
  <si>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</si>
  <si>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</si>
  <si>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</si>
  <si>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</si>
  <si>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</si>
  <si>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</si>
  <si>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</si>
  <si>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</si>
  <si>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</si>
  <si>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</si>
  <si>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</si>
  <si>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</si>
  <si>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</si>
  <si>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</si>
  <si>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</si>
  <si>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</si>
  <si>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</si>
  <si>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</si>
  <si>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</si>
  <si>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</si>
  <si>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</si>
  <si>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</si>
  <si>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</si>
  <si>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</si>
  <si>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</si>
  <si>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</si>
  <si>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</si>
  <si>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</si>
  <si>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</si>
  <si>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</si>
  <si>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</si>
  <si>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</si>
  <si>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</si>
  <si>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</si>
  <si>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</si>
  <si>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</si>
  <si>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</si>
  <si>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</si>
  <si>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</si>
  <si>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</si>
  <si>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</si>
  <si>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</si>
  <si>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</si>
  <si>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</si>
  <si>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</si>
  <si>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</si>
  <si>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</si>
  <si>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</si>
  <si>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</si>
  <si>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</si>
  <si>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</si>
  <si>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</si>
  <si>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</si>
  <si>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</si>
  <si>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</si>
  <si>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</si>
  <si>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</si>
  <si>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</si>
  <si>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</si>
  <si>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</si>
  <si>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</si>
  <si>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</si>
  <si>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</si>
  <si>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</si>
  <si>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</si>
  <si>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</si>
  <si>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</si>
  <si>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</si>
  <si>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</si>
  <si>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</si>
  <si>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</si>
  <si>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</si>
  <si>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</si>
  <si>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</si>
  <si>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</si>
  <si>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</si>
  <si>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</si>
  <si>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</si>
  <si>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</si>
  <si>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</si>
  <si>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</si>
  <si>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</si>
  <si>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</si>
  <si>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</si>
  <si>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</si>
  <si>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</si>
  <si>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</si>
  <si>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</si>
  <si>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</si>
  <si>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</si>
  <si>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</si>
  <si>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</si>
  <si>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</si>
  <si>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</si>
  <si>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</si>
  <si>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</si>
  <si>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</si>
  <si>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</si>
  <si>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</si>
  <si>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</si>
  <si>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</si>
  <si>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</si>
  <si>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</si>
  <si>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</si>
  <si>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</si>
  <si>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</si>
  <si>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</si>
  <si>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</si>
  <si>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</si>
  <si>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</si>
  <si>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</si>
  <si>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</si>
  <si>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</si>
  <si>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</si>
  <si>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</si>
  <si>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</si>
  <si>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</si>
  <si>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</si>
  <si>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</si>
  <si>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</si>
  <si>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</si>
  <si>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</si>
  <si>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</si>
  <si>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</si>
  <si>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</si>
  <si>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</si>
  <si>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</si>
  <si>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</si>
  <si>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</si>
  <si>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</si>
  <si>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</si>
  <si>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</si>
  <si>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</si>
  <si>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</si>
  <si>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</si>
  <si>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</si>
  <si>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</si>
  <si>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</si>
  <si>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</si>
  <si>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</si>
  <si>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</si>
  <si>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</si>
  <si>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</si>
  <si>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</si>
  <si>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</si>
  <si>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</si>
  <si>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</si>
  <si>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</si>
  <si>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</si>
  <si>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</si>
  <si>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</si>
  <si>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</si>
  <si>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</si>
  <si>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</si>
  <si>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</si>
  <si>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</si>
  <si>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</si>
  <si>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</si>
  <si>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</si>
  <si>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</si>
  <si>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</si>
  <si>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</si>
  <si>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</si>
  <si>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</si>
  <si>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</si>
  <si>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</si>
  <si>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</si>
  <si>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</si>
  <si>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</si>
  <si>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</si>
  <si>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</si>
  <si>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</si>
  <si>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</si>
  <si>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</si>
  <si>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</si>
  <si>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</si>
  <si>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</si>
  <si>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</si>
  <si>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</si>
  <si>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</si>
  <si>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</si>
  <si>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</si>
  <si>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</si>
  <si>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</si>
  <si>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</si>
  <si>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</si>
  <si>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</si>
  <si>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</si>
  <si>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</si>
  <si>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</si>
  <si>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</si>
  <si>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</si>
  <si>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</si>
  <si>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</si>
  <si>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</si>
  <si>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</si>
  <si>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</si>
  <si>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</si>
  <si>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</si>
  <si>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</si>
  <si>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</si>
  <si>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</si>
  <si>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</si>
  <si>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</si>
  <si>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</si>
  <si>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</si>
  <si>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</si>
  <si>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</si>
  <si>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</si>
  <si>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</si>
  <si>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</si>
  <si>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</si>
  <si>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</si>
  <si>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</si>
  <si>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</si>
  <si>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</si>
  <si>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</si>
  <si>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</si>
  <si>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</si>
  <si>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</si>
  <si>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</si>
  <si>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</si>
  <si>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</si>
  <si>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</si>
  <si>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</si>
  <si>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</si>
  <si>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</si>
  <si>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</si>
  <si>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</si>
  <si>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</si>
  <si>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</si>
  <si>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</si>
  <si>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</si>
  <si>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</si>
  <si>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</si>
  <si>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</si>
  <si>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</si>
  <si>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</si>
  <si>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</si>
  <si>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</si>
  <si>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</si>
  <si>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</si>
  <si>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</si>
  <si>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</si>
  <si>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</si>
  <si>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</si>
  <si>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</si>
  <si>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</si>
  <si>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</si>
  <si>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</si>
  <si>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</si>
  <si>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</si>
  <si>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</si>
  <si>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</si>
  <si>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</si>
  <si>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</si>
  <si>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</si>
  <si>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</si>
  <si>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</si>
  <si>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</si>
  <si>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</si>
  <si>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</si>
  <si>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</si>
  <si>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</si>
  <si>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</si>
  <si>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</si>
  <si>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</si>
  <si>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</si>
  <si>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</si>
  <si>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</si>
  <si>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</si>
  <si>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</si>
  <si>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</si>
  <si>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</si>
  <si>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</si>
  <si>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</si>
  <si>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</si>
  <si>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</si>
  <si>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</si>
  <si>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</si>
  <si>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</si>
  <si>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</si>
  <si>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</si>
  <si>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</si>
  <si>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</si>
  <si>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</si>
  <si>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</si>
  <si>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</si>
  <si>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</si>
  <si>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</si>
  <si>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</si>
  <si>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</si>
  <si>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</si>
  <si>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</si>
  <si>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</si>
  <si>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</si>
  <si>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</si>
  <si>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</si>
  <si>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</si>
  <si>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</si>
  <si>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</si>
  <si>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</si>
  <si>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</si>
  <si>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</si>
  <si>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</si>
  <si>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</si>
  <si>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</si>
  <si>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</si>
  <si>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</si>
  <si>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</si>
  <si>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</si>
  <si>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</si>
  <si>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</si>
  <si>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</si>
  <si>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</si>
  <si>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</si>
  <si>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</si>
  <si>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</si>
  <si>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</si>
  <si>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</si>
  <si>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</si>
  <si>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</si>
  <si>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</si>
  <si>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</si>
  <si>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</si>
  <si>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</si>
  <si>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</si>
  <si>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</si>
  <si>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</si>
  <si>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</si>
  <si>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</si>
  <si>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</si>
  <si>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</si>
  <si>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</si>
  <si>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</si>
  <si>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</si>
  <si>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</si>
  <si>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</si>
  <si>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</si>
  <si>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</si>
  <si>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</si>
  <si>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</si>
  <si>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</si>
  <si>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</si>
  <si>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</si>
  <si>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</si>
  <si>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</si>
  <si>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</si>
  <si>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</si>
  <si>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</si>
  <si>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</si>
  <si>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</si>
  <si>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</si>
  <si>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</si>
  <si>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</si>
  <si>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</si>
  <si>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</si>
  <si>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</si>
  <si>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</si>
  <si>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</si>
  <si>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</si>
  <si>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</si>
  <si>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</si>
  <si>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</si>
  <si>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</si>
  <si>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</si>
  <si>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</si>
  <si>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</si>
  <si>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</si>
  <si>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</si>
  <si>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</si>
  <si>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</si>
  <si>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</si>
  <si>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</si>
  <si>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</si>
  <si>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</si>
  <si>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</si>
  <si>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</si>
  <si>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</si>
  <si>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</si>
  <si>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</si>
  <si>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</si>
  <si>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</si>
  <si>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</si>
  <si>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</si>
  <si>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</si>
  <si>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</si>
  <si>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</si>
  <si>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</si>
  <si>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</si>
  <si>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</si>
  <si>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</si>
  <si>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</si>
  <si>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</si>
  <si>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</si>
  <si>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</si>
  <si>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</si>
  <si>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</si>
  <si>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</si>
  <si>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</si>
  <si>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</si>
  <si>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</si>
  <si>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</si>
  <si>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</si>
  <si>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</si>
  <si>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</si>
  <si>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</si>
  <si>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</si>
  <si>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</si>
  <si>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</si>
  <si>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</si>
  <si>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</si>
  <si>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</si>
  <si>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</si>
  <si>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</si>
  <si>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</si>
  <si>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</si>
  <si>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</si>
  <si>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</si>
  <si>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</si>
  <si>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</si>
  <si>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</si>
  <si>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</si>
  <si>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</si>
  <si>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</si>
  <si>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</si>
  <si>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</si>
  <si>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</si>
  <si>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</si>
  <si>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</si>
  <si>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</si>
  <si>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</si>
  <si>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</si>
  <si>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</si>
  <si>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</si>
  <si>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</si>
  <si>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</si>
  <si>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</si>
  <si>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</si>
  <si>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</si>
  <si>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</si>
  <si>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</si>
  <si>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</si>
  <si>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</si>
  <si>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</si>
  <si>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</si>
  <si>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</si>
  <si>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</si>
  <si>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</si>
  <si>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</si>
  <si>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</si>
  <si>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</si>
  <si>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</si>
  <si>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</si>
  <si>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</si>
  <si>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</si>
  <si>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</si>
  <si>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</si>
  <si>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</si>
  <si>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</si>
  <si>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</si>
  <si>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</si>
  <si>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</si>
  <si>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</si>
  <si>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</si>
  <si>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</si>
  <si>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</si>
  <si>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</si>
  <si>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</si>
  <si>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</si>
  <si>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</si>
  <si>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</si>
  <si>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</si>
  <si>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</si>
  <si>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</si>
  <si>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</si>
  <si>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</si>
  <si>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</si>
  <si>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</si>
  <si>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</si>
  <si>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</si>
  <si>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</si>
  <si>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</si>
  <si>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</si>
  <si>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</si>
  <si>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</si>
  <si>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</si>
  <si>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</si>
  <si>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</si>
  <si>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</si>
  <si>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</si>
  <si>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</si>
  <si>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</si>
  <si>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</si>
  <si>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</si>
  <si>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</si>
  <si>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</si>
  <si>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</si>
  <si>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</si>
  <si>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</si>
  <si>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</si>
  <si>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</si>
  <si>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</si>
  <si>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</si>
  <si>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</si>
  <si>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</si>
  <si>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</si>
  <si>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</si>
  <si>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</si>
  <si>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</si>
  <si>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</si>
  <si>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</si>
  <si>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</si>
  <si>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</si>
  <si>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</si>
  <si>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</si>
  <si>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</si>
  <si>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</si>
  <si>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</si>
  <si>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</si>
  <si>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</si>
  <si>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</si>
  <si>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</si>
  <si>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</si>
  <si>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</si>
  <si>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</si>
  <si>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</si>
  <si>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</si>
  <si>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</si>
  <si>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</si>
  <si>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</si>
  <si>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</si>
  <si>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</si>
  <si>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</si>
  <si>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</si>
  <si>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</si>
  <si>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</si>
  <si>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</si>
  <si>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</si>
  <si>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</si>
  <si>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</si>
  <si>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</si>
  <si>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</si>
  <si>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</si>
  <si>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</si>
  <si>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</si>
  <si>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</si>
  <si>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</si>
  <si>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</si>
  <si>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</si>
  <si>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</si>
  <si>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</si>
  <si>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</si>
  <si>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</si>
  <si>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</si>
  <si>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</si>
  <si>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</si>
  <si>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</si>
  <si>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</si>
  <si>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</si>
  <si>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</si>
  <si>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</si>
  <si>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</si>
  <si>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</si>
  <si>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</si>
  <si>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</si>
  <si>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</si>
  <si>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</si>
  <si>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</si>
  <si>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</si>
  <si>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</si>
  <si>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</si>
  <si>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</si>
  <si>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</si>
  <si>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</si>
  <si>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</si>
  <si>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</si>
  <si>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</si>
  <si>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</si>
  <si>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</si>
  <si>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</si>
  <si>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</si>
  <si>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</si>
  <si>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</si>
  <si>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</si>
  <si>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</si>
  <si>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</si>
  <si>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</si>
  <si>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</si>
  <si>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</si>
  <si>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</si>
  <si>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</si>
  <si>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</si>
  <si>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</si>
  <si>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</si>
  <si>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</si>
  <si>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</si>
  <si>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</si>
  <si>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</si>
  <si>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</si>
  <si>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</si>
  <si>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</si>
  <si>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</si>
  <si>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</si>
  <si>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</si>
  <si>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</si>
  <si>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</si>
  <si>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</si>
  <si>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</si>
  <si>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</si>
  <si>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</si>
  <si>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</si>
  <si>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</si>
  <si>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</si>
  <si>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</si>
  <si>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</si>
  <si>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</si>
  <si>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</si>
  <si>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</si>
  <si>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</si>
  <si>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</si>
  <si>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</si>
  <si>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</si>
  <si>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</si>
  <si>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</si>
  <si>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</si>
  <si>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</si>
  <si>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</si>
  <si>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</si>
  <si>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</si>
  <si>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</si>
  <si>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</si>
  <si>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</si>
  <si>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</si>
  <si>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</si>
  <si>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</si>
  <si>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</si>
  <si>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</si>
  <si>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</si>
  <si>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</si>
  <si>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</si>
  <si>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</si>
  <si>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</si>
  <si>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</si>
  <si>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</si>
  <si>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</si>
  <si>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</si>
  <si>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</si>
  <si>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</si>
  <si>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</si>
  <si>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</si>
  <si>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</si>
  <si>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</si>
  <si>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</si>
  <si>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</si>
  <si>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</si>
  <si>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</si>
  <si>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</si>
  <si>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</si>
  <si>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</si>
  <si>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</si>
  <si>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</si>
  <si>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</si>
  <si>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</si>
  <si>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</si>
  <si>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</si>
  <si>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</si>
  <si>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</si>
  <si>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</si>
  <si>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</si>
  <si>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</si>
  <si>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</si>
  <si>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</si>
  <si>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</si>
  <si>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</si>
  <si>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</si>
  <si>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</si>
  <si>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</si>
  <si>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</si>
  <si>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</si>
  <si>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</si>
  <si>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</si>
  <si>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</si>
  <si>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</si>
  <si>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</si>
  <si>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</si>
  <si>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</si>
  <si>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</si>
  <si>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</si>
  <si>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</si>
  <si>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</si>
  <si>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</si>
  <si>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</si>
  <si>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</si>
  <si>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</si>
  <si>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</si>
  <si>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</si>
  <si>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</si>
  <si>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</si>
  <si>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</si>
  <si>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</si>
  <si>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</si>
  <si>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</si>
  <si>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</si>
  <si>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</si>
  <si>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</si>
  <si>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</si>
  <si>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</si>
  <si>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</si>
  <si>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</si>
  <si>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</si>
  <si>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</si>
  <si>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</si>
  <si>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</si>
  <si>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</si>
  <si>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</si>
  <si>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</si>
  <si>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</si>
  <si>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</si>
  <si>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</si>
  <si>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</si>
  <si>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</si>
  <si>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</si>
  <si>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</si>
  <si>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</si>
  <si>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</si>
  <si>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</si>
  <si>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</si>
  <si>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</si>
  <si>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</si>
  <si>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</si>
  <si>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</si>
  <si>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</si>
  <si>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</si>
  <si>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</si>
  <si>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</si>
  <si>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</si>
  <si>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</si>
  <si>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</si>
  <si>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</si>
  <si>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</si>
  <si>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</si>
  <si>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</si>
  <si>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</si>
  <si>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</si>
  <si>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</si>
  <si>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</si>
  <si>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</si>
  <si>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</si>
  <si>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</si>
  <si>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</si>
  <si>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</si>
  <si>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</si>
  <si>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</si>
  <si>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</si>
  <si>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</si>
  <si>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</si>
  <si>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</si>
  <si>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</si>
  <si>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</si>
  <si>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</si>
  <si>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</si>
  <si>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</si>
  <si>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</si>
  <si>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</si>
  <si>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</si>
  <si>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</si>
  <si>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</si>
  <si>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</si>
  <si>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</si>
  <si>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</si>
  <si>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</si>
  <si>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</si>
  <si>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</si>
  <si>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</si>
  <si>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</si>
  <si>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</si>
  <si>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</si>
  <si>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</si>
  <si>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</si>
  <si>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</si>
  <si>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</si>
  <si>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</si>
  <si>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</si>
  <si>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</si>
  <si>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</si>
  <si>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</si>
  <si>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</si>
  <si>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</si>
  <si>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</si>
  <si>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</si>
  <si>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</si>
  <si>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</si>
  <si>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</si>
  <si>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</si>
  <si>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</si>
  <si>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</si>
  <si>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</si>
  <si>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</si>
  <si>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</si>
  <si>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</si>
  <si>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</si>
  <si>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</si>
  <si>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</si>
  <si>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</si>
  <si>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</si>
  <si>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</si>
  <si>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</si>
  <si>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</si>
  <si>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</si>
  <si>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</si>
  <si>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</si>
  <si>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</si>
  <si>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</si>
  <si>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</si>
  <si>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</si>
  <si>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</si>
  <si>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</si>
  <si>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</si>
  <si>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</si>
  <si>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</si>
  <si>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</si>
  <si>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</si>
  <si>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</si>
  <si>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</si>
  <si>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</si>
  <si>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</si>
  <si>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</si>
  <si>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</si>
  <si>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</si>
  <si>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</si>
  <si>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</si>
  <si>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</si>
  <si>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</si>
  <si>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</si>
  <si>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</si>
  <si>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</si>
  <si>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</si>
  <si>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</si>
  <si>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</si>
  <si>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</si>
  <si>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</si>
  <si>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</si>
  <si>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</si>
  <si>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</si>
  <si>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</si>
  <si>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</si>
  <si>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</si>
  <si>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</si>
  <si>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</si>
  <si>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</si>
  <si>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</si>
  <si>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</si>
  <si>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</si>
  <si>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</si>
  <si>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</si>
  <si>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</si>
  <si>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</si>
  <si>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</si>
  <si>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</si>
  <si>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</si>
  <si>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</si>
  <si>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</si>
  <si>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</si>
  <si>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</si>
  <si>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</si>
  <si>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</si>
  <si>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</si>
  <si>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</si>
  <si>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</si>
  <si>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</si>
  <si>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</si>
  <si>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</si>
  <si>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</si>
  <si>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</si>
  <si>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</si>
  <si>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</si>
  <si>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</si>
  <si>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</si>
  <si>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</si>
  <si>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</si>
  <si>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</si>
  <si>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</si>
  <si>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</si>
  <si>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</si>
  <si>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</si>
  <si>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</si>
  <si>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</si>
  <si>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</si>
  <si>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</si>
  <si>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</si>
  <si>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</si>
  <si>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</si>
  <si>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</si>
  <si>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</si>
  <si>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</si>
  <si>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</si>
  <si>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</si>
  <si>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</si>
  <si>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</si>
  <si>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</si>
  <si>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</si>
  <si>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</si>
  <si>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</si>
  <si>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</si>
  <si>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</si>
  <si>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</si>
  <si>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</si>
  <si>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</si>
  <si>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</si>
  <si>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</si>
  <si>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</si>
  <si>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</si>
  <si>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</si>
  <si>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</si>
  <si>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</si>
  <si>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</si>
  <si>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</si>
  <si>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</si>
  <si>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</si>
  <si>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</si>
  <si>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</si>
  <si>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</si>
  <si>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</si>
  <si>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</si>
  <si>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</si>
  <si>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</si>
  <si>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</si>
  <si>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</si>
  <si>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</si>
  <si>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</si>
  <si>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</si>
  <si>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</si>
  <si>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</si>
  <si>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</si>
  <si>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</si>
  <si>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</si>
  <si>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</si>
  <si>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</si>
  <si>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</si>
  <si>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</si>
  <si>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</si>
  <si>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</si>
  <si>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</si>
  <si>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</si>
  <si>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</si>
  <si>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</si>
  <si>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</si>
  <si>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</si>
  <si>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</si>
  <si>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</si>
  <si>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</si>
  <si>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</si>
  <si>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</si>
  <si>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</si>
  <si>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</si>
  <si>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</si>
  <si>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</si>
  <si>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</si>
  <si>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</si>
  <si>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</si>
  <si>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</si>
  <si>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</si>
  <si>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</si>
  <si>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</si>
  <si>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</si>
  <si>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</si>
  <si>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</si>
  <si>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</si>
  <si>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</si>
  <si>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</si>
  <si>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</si>
  <si>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</si>
  <si>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</si>
  <si>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</si>
  <si>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</si>
  <si>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</si>
  <si>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</si>
  <si>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</si>
  <si>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</si>
  <si>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</si>
  <si>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</si>
  <si>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</si>
  <si>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</si>
  <si>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</si>
  <si>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</si>
  <si>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</si>
  <si>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</si>
  <si>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</si>
  <si>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</si>
  <si>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</si>
  <si>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</si>
  <si>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</si>
  <si>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</si>
  <si>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</si>
  <si>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</si>
  <si>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</si>
  <si>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</si>
  <si>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</si>
  <si>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</si>
  <si>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</si>
  <si>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</si>
  <si>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</si>
  <si>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</si>
  <si>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</si>
  <si>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</si>
  <si>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</si>
  <si>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</si>
  <si>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</si>
  <si>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</si>
  <si>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</si>
  <si>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</si>
  <si>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</si>
  <si>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</si>
  <si>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</si>
  <si>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</si>
  <si>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</si>
  <si>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</si>
  <si>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</si>
  <si>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</si>
  <si>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</si>
  <si>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</si>
  <si>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</si>
  <si>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</si>
  <si>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</si>
  <si>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</si>
  <si>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</si>
  <si>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</si>
  <si>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</si>
  <si>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</si>
  <si>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</si>
  <si>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</si>
  <si>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</si>
  <si>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</si>
  <si>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</si>
  <si>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</si>
  <si>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</si>
  <si>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</si>
  <si>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</si>
  <si>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</si>
  <si>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</si>
  <si>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</si>
  <si>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</si>
  <si>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</si>
  <si>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</si>
  <si>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</si>
  <si>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</si>
  <si>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</si>
  <si>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</si>
  <si>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</si>
  <si>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</si>
  <si>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</si>
  <si>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</si>
  <si>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</si>
  <si>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</si>
  <si>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</si>
  <si>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</si>
  <si>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</si>
  <si>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</si>
  <si>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</si>
  <si>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</si>
  <si>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</si>
  <si>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</si>
  <si>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</si>
  <si>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</si>
  <si>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</si>
  <si>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</si>
  <si>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</si>
  <si>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</si>
  <si>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</si>
  <si>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</si>
  <si>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</si>
  <si>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</si>
  <si>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</si>
  <si>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</si>
  <si>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</si>
  <si>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</si>
  <si>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</si>
  <si>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</si>
  <si>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</si>
  <si>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</si>
  <si>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</si>
  <si>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</si>
  <si>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</si>
  <si>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</si>
  <si>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</si>
  <si>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</si>
  <si>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</si>
  <si>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</si>
  <si>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</si>
  <si>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</si>
  <si>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</si>
  <si>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</si>
  <si>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</si>
  <si>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</si>
  <si>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</si>
  <si>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</si>
  <si>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</si>
  <si>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</si>
  <si>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</si>
  <si>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</si>
  <si>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</si>
  <si>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</si>
  <si>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</si>
  <si>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</si>
  <si>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</si>
  <si>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</si>
  <si>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</si>
  <si>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</si>
  <si>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</si>
  <si>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</si>
  <si>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</si>
  <si>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</si>
  <si>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</si>
  <si>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</si>
  <si>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</si>
  <si>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</si>
  <si>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</si>
  <si>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</si>
  <si>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</si>
  <si>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</si>
  <si>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</si>
  <si>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</si>
  <si>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</si>
  <si>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</si>
  <si>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</si>
  <si>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</si>
  <si>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</si>
  <si>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</si>
  <si>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</si>
  <si>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</si>
  <si>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</si>
  <si>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</si>
  <si>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</si>
  <si>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</si>
  <si>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</si>
  <si>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</si>
  <si>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</si>
  <si>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</si>
  <si>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</si>
  <si>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</si>
  <si>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</si>
  <si>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</si>
  <si>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</si>
  <si>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</si>
  <si>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</si>
  <si>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</si>
  <si>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</si>
  <si>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</si>
  <si>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</si>
  <si>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</si>
  <si>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</si>
  <si>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</si>
  <si>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</si>
  <si>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</si>
  <si>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</si>
  <si>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</si>
  <si>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</si>
  <si>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</si>
  <si>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</si>
  <si>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</si>
  <si>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</si>
  <si>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</si>
  <si>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</si>
  <si>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</si>
  <si>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</si>
  <si>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</si>
  <si>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</si>
  <si>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</si>
  <si>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</si>
  <si>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</si>
  <si>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</si>
  <si>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</si>
  <si>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</si>
  <si>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</si>
  <si>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</si>
  <si>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</si>
  <si>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</si>
  <si>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</si>
  <si>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</si>
  <si>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</si>
  <si>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</si>
  <si>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</si>
  <si>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</si>
  <si>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</si>
  <si>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</si>
  <si>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</si>
  <si>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</si>
  <si>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</si>
  <si>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</si>
  <si>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</si>
  <si>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</si>
  <si>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</si>
  <si>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</si>
  <si>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</si>
  <si>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</si>
  <si>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</si>
  <si>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</si>
  <si>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</si>
  <si>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</si>
  <si>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</si>
  <si>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</si>
  <si>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</si>
  <si>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</si>
  <si>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</si>
  <si>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</si>
  <si>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</si>
  <si>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</si>
  <si>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</si>
  <si>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</si>
  <si>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</si>
  <si>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</si>
  <si>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</si>
  <si>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</si>
  <si>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</si>
  <si>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</si>
  <si>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</si>
  <si>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</si>
  <si>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</si>
  <si>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</si>
  <si>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</si>
  <si>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</si>
  <si>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</si>
  <si>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</si>
  <si>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</si>
  <si>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</si>
  <si>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</si>
  <si>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</si>
  <si>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</si>
  <si>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</si>
  <si>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</si>
  <si>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</si>
  <si>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</si>
  <si>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</si>
  <si>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</si>
  <si>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</si>
  <si>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</si>
  <si>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</si>
  <si>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</si>
  <si>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</si>
  <si>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</si>
  <si>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</si>
  <si>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</si>
  <si>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</si>
  <si>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</si>
  <si>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</si>
  <si>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</si>
  <si>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</si>
  <si>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</si>
  <si>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</si>
  <si>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</si>
  <si>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</si>
  <si>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</si>
  <si>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</si>
  <si>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</si>
  <si>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</si>
  <si>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</si>
  <si>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</si>
  <si>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</si>
  <si>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</si>
  <si>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</si>
  <si>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</si>
  <si>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</si>
  <si>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</si>
  <si>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</si>
  <si>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</si>
  <si>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</si>
  <si>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</si>
  <si>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</si>
  <si>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</si>
  <si>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</si>
  <si>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</si>
  <si>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</si>
  <si>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</si>
  <si>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</si>
  <si>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</si>
  <si>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</si>
  <si>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</si>
  <si>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</si>
  <si>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</si>
  <si>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</si>
  <si>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</si>
  <si>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</si>
  <si>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</si>
  <si>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</si>
  <si>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</si>
  <si>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</si>
  <si>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</si>
  <si>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</si>
  <si>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</si>
  <si>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</si>
  <si>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</si>
  <si>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</si>
  <si>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</si>
  <si>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</si>
  <si>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</si>
  <si>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</si>
  <si>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</si>
  <si>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</si>
  <si>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</si>
  <si>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</si>
  <si>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</si>
  <si>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</si>
  <si>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</si>
  <si>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</si>
  <si>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</si>
  <si>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</si>
  <si>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</si>
  <si>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</si>
  <si>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</si>
  <si>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</si>
  <si>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</si>
  <si>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</si>
  <si>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</si>
  <si>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</si>
  <si>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</si>
  <si>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</si>
  <si>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</si>
  <si>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</si>
  <si>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</si>
  <si>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</si>
  <si>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</si>
  <si>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</si>
  <si>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</si>
  <si>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</si>
  <si>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</si>
  <si>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</si>
  <si>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</si>
  <si>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</si>
  <si>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</si>
  <si>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</si>
  <si>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</si>
  <si>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</si>
  <si>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</si>
  <si>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</si>
  <si>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</si>
  <si>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</si>
  <si>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</si>
  <si>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</si>
  <si>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</si>
  <si>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</si>
  <si>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</si>
  <si>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</si>
  <si>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</si>
  <si>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</si>
  <si>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</si>
  <si>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</si>
  <si>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</si>
  <si>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</si>
  <si>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</si>
  <si>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</si>
  <si>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</si>
  <si>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</si>
  <si>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</si>
  <si>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</si>
  <si>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</si>
  <si>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</si>
  <si>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</si>
  <si>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</si>
  <si>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</si>
  <si>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</si>
  <si>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</si>
  <si>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</si>
  <si>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</si>
  <si>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</si>
  <si>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</si>
  <si>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</si>
  <si>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</si>
  <si>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</si>
  <si>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</si>
  <si>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</si>
  <si>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</si>
  <si>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</si>
  <si>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</si>
  <si>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</si>
  <si>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</si>
  <si>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</si>
  <si>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</si>
  <si>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</si>
  <si>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</si>
  <si>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</si>
  <si>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</si>
  <si>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</si>
  <si>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</si>
  <si>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</si>
  <si>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</si>
  <si>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</si>
  <si>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</si>
  <si>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</si>
  <si>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</si>
  <si>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</si>
  <si>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</si>
  <si>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</si>
  <si>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</si>
  <si>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</si>
  <si>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</si>
  <si>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</si>
  <si>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</si>
  <si>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</si>
  <si>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</si>
  <si>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</si>
  <si>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</si>
  <si>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</si>
  <si>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</si>
  <si>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</si>
  <si>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</si>
  <si>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</si>
  <si>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</si>
  <si>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</si>
  <si>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</si>
  <si>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</si>
  <si>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</si>
  <si>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</si>
  <si>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</si>
  <si>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</si>
  <si>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</si>
  <si>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</si>
  <si>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</si>
  <si>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</si>
  <si>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</si>
  <si>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</si>
  <si>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</si>
  <si>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</si>
  <si>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</si>
  <si>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</si>
  <si>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</si>
  <si>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</si>
  <si>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</si>
  <si>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</si>
  <si>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</si>
  <si>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</si>
  <si>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</si>
  <si>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</si>
  <si>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</si>
  <si>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</si>
  <si>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</si>
  <si>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</si>
  <si>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</si>
  <si>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</si>
  <si>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</si>
  <si>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</si>
  <si>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</si>
  <si>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</si>
  <si>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</si>
  <si>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</si>
  <si>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</si>
  <si>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</si>
  <si>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</si>
  <si>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</si>
  <si>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</si>
  <si>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</si>
  <si>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</si>
  <si>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</si>
  <si>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</si>
  <si>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</si>
  <si>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</si>
  <si>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</si>
  <si>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</si>
  <si>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</si>
  <si>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</si>
  <si>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</si>
  <si>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</si>
  <si>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</si>
  <si>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</si>
  <si>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</si>
  <si>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</si>
  <si>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</si>
  <si>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</si>
  <si>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</si>
  <si>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</si>
  <si>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</si>
  <si>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</si>
  <si>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</si>
  <si>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</si>
  <si>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</si>
  <si>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</si>
  <si>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</si>
  <si>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</si>
  <si>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</si>
  <si>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</si>
  <si>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</si>
  <si>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</si>
  <si>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</si>
  <si>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</si>
  <si>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</si>
  <si>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</si>
  <si>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</si>
  <si>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</si>
  <si>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</si>
  <si>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</si>
  <si>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</si>
  <si>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</si>
  <si>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</si>
  <si>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</si>
  <si>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</si>
  <si>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</si>
  <si>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</si>
  <si>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</si>
  <si>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</si>
  <si>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</si>
  <si>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</si>
  <si>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</si>
  <si>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</si>
  <si>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</si>
  <si>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</si>
  <si>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</si>
  <si>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</si>
  <si>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</si>
  <si>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</si>
  <si>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</si>
  <si>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</si>
  <si>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</si>
  <si>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</si>
  <si>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</si>
  <si>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</si>
  <si>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</si>
  <si>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</si>
  <si>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</si>
  <si>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</si>
  <si>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</si>
  <si>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</si>
  <si>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</si>
  <si>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</si>
  <si>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</si>
  <si>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</si>
  <si>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</si>
  <si>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</si>
  <si>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</si>
  <si>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</si>
  <si>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</si>
  <si>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</si>
  <si>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</si>
  <si>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</si>
  <si>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</si>
  <si>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</si>
  <si>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</si>
  <si>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</si>
  <si>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</si>
  <si>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</si>
  <si>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</si>
  <si>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</si>
  <si>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</si>
  <si>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</si>
  <si>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</si>
  <si>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</si>
  <si>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</si>
  <si>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</si>
  <si>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</si>
  <si>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</si>
  <si>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</si>
  <si>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</si>
  <si>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</si>
  <si>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</si>
  <si>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</si>
  <si>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</si>
  <si>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</si>
  <si>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</si>
  <si>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</si>
  <si>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</si>
  <si>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</si>
  <si>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</si>
  <si>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</si>
  <si>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</si>
  <si>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</si>
  <si>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</si>
  <si>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</si>
  <si>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</si>
  <si>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</si>
  <si>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</si>
  <si>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</si>
  <si>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</si>
  <si>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</si>
  <si>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</si>
  <si>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</si>
  <si>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</si>
  <si>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</si>
  <si>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</si>
  <si>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</si>
  <si>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</si>
  <si>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</si>
  <si>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</si>
  <si>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</si>
  <si>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</si>
  <si>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</si>
  <si>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</si>
  <si>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</si>
  <si>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</si>
  <si>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</si>
  <si>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</si>
  <si>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</si>
  <si>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</si>
  <si>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</si>
  <si>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</si>
  <si>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</si>
  <si>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</si>
  <si>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</si>
  <si>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</si>
  <si>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</si>
  <si>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</si>
  <si>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</si>
  <si>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</si>
  <si>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</si>
  <si>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</si>
  <si>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</si>
  <si>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</si>
  <si>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</si>
  <si>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</si>
  <si>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</si>
  <si>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</si>
  <si>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</si>
  <si>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</si>
  <si>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</si>
  <si>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</si>
  <si>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</si>
  <si>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</si>
  <si>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</si>
  <si>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</si>
  <si>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</si>
  <si>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</si>
  <si>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</si>
  <si>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</si>
  <si>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</si>
  <si>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</si>
  <si>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</si>
  <si>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</si>
  <si>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</si>
  <si>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</si>
  <si>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</si>
  <si>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</si>
  <si>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</si>
  <si>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</si>
  <si>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</si>
  <si>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</si>
  <si>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</si>
  <si>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</si>
  <si>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</si>
  <si>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</si>
  <si>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</si>
  <si>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</si>
  <si>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</si>
  <si>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</si>
  <si>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</si>
  <si>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</si>
  <si>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</si>
  <si>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</si>
  <si>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</si>
  <si>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</si>
  <si>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</si>
  <si>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</si>
  <si>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</si>
  <si>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</si>
  <si>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</si>
  <si>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</si>
  <si>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</si>
  <si>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</si>
  <si>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</si>
  <si>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</si>
  <si>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</si>
  <si>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</si>
  <si>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</si>
  <si>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</si>
  <si>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</si>
  <si>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</si>
  <si>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</si>
  <si>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</si>
  <si>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</si>
  <si>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</si>
  <si>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</si>
  <si>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</si>
  <si>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</si>
  <si>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</si>
  <si>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</si>
  <si>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</si>
  <si>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</si>
  <si>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</si>
  <si>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</si>
  <si>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</si>
  <si>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</si>
  <si>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</si>
  <si>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</si>
  <si>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</si>
  <si>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</si>
  <si>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</si>
  <si>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</si>
  <si>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</si>
  <si>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</si>
  <si>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</si>
  <si>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</si>
  <si>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</si>
  <si>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</si>
  <si>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</si>
  <si>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</si>
  <si>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</si>
  <si>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</si>
  <si>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</si>
  <si>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</si>
  <si>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</si>
  <si>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</si>
  <si>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</si>
  <si>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</si>
  <si>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</si>
  <si>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</si>
  <si>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</si>
  <si>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</si>
  <si>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</si>
  <si>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</si>
  <si>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</si>
  <si>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</si>
  <si>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</si>
  <si>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</si>
  <si>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</si>
  <si>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</si>
  <si>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</si>
  <si>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</si>
  <si>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</si>
  <si>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</si>
  <si>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</si>
  <si>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</si>
  <si>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</si>
  <si>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</si>
  <si>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</si>
  <si>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</si>
  <si>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</si>
  <si>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</si>
  <si>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</si>
  <si>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</si>
  <si>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</si>
  <si>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</si>
  <si>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</si>
  <si>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</si>
  <si>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</si>
  <si>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</si>
  <si>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</si>
  <si>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</si>
  <si>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</si>
  <si>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</si>
  <si>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</si>
  <si>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</si>
  <si>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</si>
  <si>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</si>
  <si>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</si>
  <si>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</si>
  <si>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</si>
  <si>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</si>
  <si>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</si>
  <si>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</si>
  <si>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</si>
  <si>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</si>
  <si>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</si>
  <si>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</si>
  <si>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</si>
  <si>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</si>
  <si>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</si>
  <si>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</si>
  <si>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</si>
  <si>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</si>
  <si>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</si>
  <si>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</si>
  <si>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</si>
  <si>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</si>
  <si>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</si>
  <si>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</si>
  <si>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</si>
  <si>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</si>
  <si>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</si>
  <si>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</si>
  <si>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</si>
  <si>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</si>
  <si>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</si>
  <si>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</si>
  <si>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</si>
  <si>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</si>
  <si>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</si>
  <si>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</si>
  <si>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</si>
  <si>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</si>
  <si>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</si>
  <si>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</si>
  <si>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</si>
  <si>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</si>
  <si>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</si>
  <si>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</si>
  <si>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</si>
  <si>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</si>
  <si>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</si>
  <si>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</si>
  <si>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</si>
  <si>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</si>
  <si>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</si>
  <si>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</si>
  <si>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</si>
  <si>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</si>
  <si>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</si>
  <si>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</si>
  <si>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</si>
  <si>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</si>
  <si>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</si>
  <si>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</si>
  <si>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</si>
  <si>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</si>
  <si>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</si>
  <si>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</si>
  <si>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</si>
  <si>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</si>
  <si>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</si>
  <si>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</si>
  <si>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</si>
  <si>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</si>
  <si>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</si>
  <si>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</si>
  <si>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</si>
  <si>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</si>
  <si>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</si>
  <si>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</si>
  <si>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</si>
  <si>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</si>
  <si>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</si>
  <si>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</si>
  <si>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</si>
  <si>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</si>
  <si>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</si>
  <si>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</si>
  <si>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</si>
  <si>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</si>
  <si>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</si>
  <si>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</si>
  <si>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</si>
  <si>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</si>
  <si>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</si>
  <si>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</si>
  <si>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</si>
  <si>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</si>
  <si>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</si>
  <si>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</si>
  <si>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</si>
  <si>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</si>
  <si>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</si>
  <si>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</si>
  <si>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</si>
  <si>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</si>
  <si>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</si>
  <si>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</si>
  <si>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</si>
  <si>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</si>
  <si>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</si>
  <si>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</si>
  <si>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</si>
  <si>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</si>
  <si>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</si>
  <si>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</si>
  <si>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</si>
  <si>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</si>
  <si>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</si>
  <si>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</si>
  <si>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</si>
  <si>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</si>
  <si>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</si>
  <si>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</si>
  <si>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</si>
  <si>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</si>
  <si>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</si>
  <si>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</si>
  <si>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</si>
  <si>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</si>
  <si>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</si>
  <si>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</si>
  <si>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</si>
  <si>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</si>
  <si>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</si>
  <si>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</si>
  <si>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</si>
  <si>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</si>
  <si>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</si>
  <si>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</si>
  <si>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</si>
  <si>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</si>
  <si>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</si>
  <si>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</si>
  <si>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</si>
  <si>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</si>
  <si>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</si>
  <si>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</si>
  <si>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</si>
  <si>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</si>
  <si>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</si>
  <si>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</si>
  <si>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</si>
  <si>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</si>
  <si>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</si>
  <si>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</si>
  <si>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</si>
  <si>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</si>
  <si>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</si>
  <si>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</si>
  <si>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</si>
  <si>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</si>
  <si>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</si>
  <si>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</si>
  <si>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</si>
  <si>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</si>
  <si>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</si>
  <si>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</si>
  <si>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</si>
  <si>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</si>
  <si>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</si>
  <si>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</si>
  <si>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</si>
  <si>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</si>
  <si>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</si>
  <si>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</si>
  <si>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</si>
  <si>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</si>
  <si>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</si>
  <si>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</si>
  <si>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</si>
  <si>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</si>
  <si>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</si>
  <si>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</si>
  <si>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</si>
  <si>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</si>
  <si>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</si>
  <si>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</si>
  <si>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</si>
  <si>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</si>
  <si>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</si>
  <si>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</si>
  <si>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</si>
  <si>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</si>
  <si>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</si>
  <si>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</si>
  <si>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</si>
  <si>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</si>
  <si>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</si>
  <si>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</si>
  <si>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</si>
  <si>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</si>
  <si>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</si>
  <si>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</si>
  <si>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</si>
  <si>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</si>
  <si>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</si>
  <si>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</si>
  <si>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</si>
  <si>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</si>
  <si>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</si>
  <si>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</si>
  <si>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</si>
  <si>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</si>
  <si>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</si>
  <si>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</si>
  <si>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</si>
  <si>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</si>
  <si>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</si>
  <si>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</si>
  <si>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</si>
  <si>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</si>
  <si>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</si>
  <si>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</si>
  <si>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</si>
  <si>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</si>
  <si>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</si>
  <si>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</si>
  <si>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</si>
  <si>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</si>
  <si>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</si>
  <si>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</si>
  <si>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</si>
  <si>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</si>
  <si>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</si>
  <si>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</si>
  <si>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</si>
  <si>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</si>
  <si>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</si>
  <si>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</si>
  <si>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</si>
  <si>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</si>
  <si>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</si>
  <si>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</si>
  <si>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</si>
  <si>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</si>
  <si>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</si>
  <si>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</si>
  <si>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</si>
  <si>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</si>
  <si>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</si>
  <si>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</si>
  <si>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</si>
  <si>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</si>
  <si>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</si>
  <si>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</si>
  <si>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</si>
  <si>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</si>
  <si>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</si>
  <si>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</si>
  <si>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</si>
  <si>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</si>
  <si>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</si>
  <si>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</si>
  <si>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</si>
  <si>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</si>
  <si>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</si>
  <si>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</si>
  <si>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</si>
  <si>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</si>
  <si>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</si>
  <si>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</si>
  <si>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</si>
  <si>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</si>
  <si>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</si>
  <si>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</si>
  <si>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</si>
  <si>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</si>
  <si>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</si>
  <si>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</si>
  <si>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</si>
  <si>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</si>
  <si>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</si>
  <si>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</si>
  <si>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</si>
  <si>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</si>
  <si>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</si>
  <si>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</si>
  <si>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</si>
  <si>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</si>
  <si>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</si>
  <si>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</si>
  <si>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</si>
  <si>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</si>
  <si>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</si>
  <si>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</si>
  <si>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</si>
  <si>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</si>
  <si>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</si>
  <si>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</si>
  <si>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</si>
  <si>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</si>
  <si>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</si>
  <si>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</si>
  <si>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</si>
  <si>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</si>
  <si>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</si>
  <si>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</si>
  <si>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</si>
  <si>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</si>
  <si>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</si>
  <si>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</si>
  <si>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</si>
  <si>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</si>
  <si>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</si>
  <si>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</si>
  <si>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</si>
  <si>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</si>
  <si>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</si>
  <si>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</si>
  <si>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</si>
  <si>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</si>
  <si>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</si>
  <si>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</si>
  <si>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</si>
  <si>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</si>
  <si>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</si>
  <si>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</si>
  <si>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</si>
  <si>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</si>
  <si>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</si>
  <si>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</si>
  <si>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</si>
  <si>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</si>
  <si>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</si>
  <si>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</si>
  <si>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</si>
  <si>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</si>
  <si>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</si>
  <si>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</si>
  <si>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</si>
  <si>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</si>
  <si>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</si>
  <si>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</si>
  <si>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</si>
  <si>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</si>
  <si>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</si>
  <si>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</si>
  <si>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</si>
  <si>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</si>
  <si>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</si>
  <si>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</si>
  <si>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</si>
  <si>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</si>
  <si>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</si>
  <si>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</si>
  <si>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</si>
  <si>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</si>
  <si>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</si>
  <si>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</si>
  <si>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</si>
  <si>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</si>
  <si>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</si>
  <si>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</si>
  <si>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</si>
  <si>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</si>
  <si>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</si>
  <si>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</si>
  <si>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</si>
  <si>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</si>
  <si>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</si>
  <si>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</si>
  <si>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</si>
  <si>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</si>
  <si>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</si>
  <si>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</si>
  <si>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</si>
  <si>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</si>
  <si>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</si>
  <si>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</si>
  <si>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</si>
  <si>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</si>
  <si>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</si>
  <si>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</si>
  <si>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</si>
  <si>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</si>
  <si>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</si>
  <si>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</si>
  <si>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</si>
  <si>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</si>
  <si>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</si>
  <si>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</si>
  <si>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</si>
  <si>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</si>
  <si>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</si>
  <si>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</si>
  <si>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</si>
  <si>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</si>
  <si>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</si>
  <si>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</si>
  <si>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</si>
  <si>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</si>
  <si>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</si>
  <si>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</si>
  <si>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</si>
  <si>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</si>
  <si>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</si>
  <si>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</si>
  <si>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</si>
  <si>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</si>
  <si>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</si>
  <si>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</si>
  <si>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</si>
  <si>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</si>
  <si>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</si>
  <si>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</si>
  <si>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</si>
  <si>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</si>
  <si>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</si>
  <si>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</si>
  <si>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</si>
  <si>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</si>
  <si>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</si>
  <si>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</si>
  <si>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</si>
  <si>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</si>
  <si>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</si>
  <si>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</si>
  <si>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</si>
  <si>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</si>
  <si>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</si>
  <si>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</si>
  <si>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</si>
  <si>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</si>
  <si>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</si>
  <si>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</si>
  <si>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</si>
  <si>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</si>
  <si>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</si>
  <si>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</si>
  <si>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</si>
  <si>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</si>
  <si>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</si>
  <si>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</si>
  <si>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</si>
  <si>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</si>
  <si>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</si>
  <si>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</si>
  <si>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</si>
  <si>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</si>
  <si>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</si>
  <si>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</si>
  <si>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</si>
  <si>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</si>
  <si>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</si>
  <si>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</si>
  <si>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</si>
  <si>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</si>
  <si>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</si>
  <si>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</si>
  <si>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</si>
  <si>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</si>
  <si>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</si>
  <si>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</si>
  <si>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</si>
  <si>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</si>
  <si>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</si>
  <si>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</si>
  <si>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</si>
  <si>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</si>
  <si>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</si>
  <si>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</si>
  <si>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</si>
  <si>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</si>
  <si>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</si>
  <si>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</si>
  <si>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</si>
  <si>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</si>
  <si>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</si>
  <si>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</si>
  <si>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</si>
  <si>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</si>
  <si>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</si>
  <si>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</si>
  <si>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</si>
  <si>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</si>
  <si>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</si>
  <si>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</si>
  <si>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</si>
  <si>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</si>
  <si>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</si>
  <si>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</si>
  <si>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</si>
  <si>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</si>
  <si>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</si>
  <si>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</si>
  <si>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</si>
  <si>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</si>
  <si>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</si>
  <si>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</si>
  <si>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</si>
  <si>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</si>
  <si>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</si>
  <si>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</si>
  <si>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</si>
  <si>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</si>
  <si>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</si>
  <si>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</si>
  <si>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</si>
  <si>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</si>
  <si>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</si>
  <si>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</si>
  <si>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</si>
  <si>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</si>
  <si>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</si>
  <si>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</si>
  <si>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</si>
  <si>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</si>
  <si>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</si>
  <si>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</si>
  <si>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</si>
  <si>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</si>
  <si>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</si>
  <si>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</si>
  <si>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</si>
  <si>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</si>
  <si>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</si>
  <si>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</si>
  <si>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</si>
  <si>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</si>
  <si>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</si>
  <si>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</si>
  <si>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</si>
  <si>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</si>
  <si>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</si>
  <si>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</si>
  <si>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</si>
  <si>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</si>
  <si>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</si>
  <si>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</si>
  <si>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</si>
  <si>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</si>
  <si>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</si>
  <si>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</si>
  <si>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</si>
  <si>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</si>
  <si>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</si>
  <si>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</si>
  <si>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</si>
  <si>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</si>
  <si>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</si>
  <si>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</si>
  <si>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</si>
  <si>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</si>
  <si>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</si>
  <si>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</si>
  <si>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</si>
  <si>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</si>
  <si>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</si>
  <si>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</si>
  <si>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</si>
  <si>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</si>
  <si>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</si>
  <si>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</si>
  <si>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</si>
  <si>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</si>
  <si>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</si>
  <si>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</si>
  <si>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</si>
  <si>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</si>
  <si>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</si>
  <si>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</si>
  <si>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</si>
  <si>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</si>
  <si>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</si>
  <si>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</si>
  <si>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</si>
  <si>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</si>
  <si>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</si>
  <si>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</si>
  <si>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</si>
  <si>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</si>
  <si>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</si>
  <si>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</si>
  <si>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</si>
  <si>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</si>
  <si>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</si>
  <si>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</si>
  <si>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</si>
  <si>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</si>
  <si>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</si>
  <si>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</si>
  <si>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</si>
  <si>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</si>
  <si>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</si>
  <si>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</si>
  <si>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</si>
  <si>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</si>
  <si>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</si>
  <si>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</si>
  <si>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</si>
  <si>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</si>
  <si>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</si>
  <si>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</si>
  <si>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</si>
  <si>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</si>
  <si>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</si>
  <si>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</si>
  <si>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</si>
  <si>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</si>
  <si>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</si>
  <si>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</si>
  <si>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</si>
  <si>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</si>
  <si>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</si>
  <si>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</si>
  <si>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</si>
  <si>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</si>
  <si>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</si>
  <si>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</si>
  <si>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</si>
  <si>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</si>
  <si>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</si>
  <si>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</si>
  <si>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</si>
  <si>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</si>
  <si>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</si>
  <si>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</si>
  <si>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</si>
  <si>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</si>
  <si>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</si>
  <si>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</si>
  <si>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</si>
  <si>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</si>
  <si>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</si>
  <si>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</si>
  <si>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</si>
  <si>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</si>
  <si>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</si>
  <si>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</si>
  <si>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</si>
  <si>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</si>
  <si>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</si>
  <si>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</si>
  <si>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</si>
  <si>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</si>
  <si>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</si>
  <si>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</si>
  <si>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</si>
  <si>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</si>
  <si>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</si>
  <si>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</si>
  <si>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</si>
  <si>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</si>
  <si>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</si>
  <si>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</si>
  <si>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</si>
  <si>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</si>
  <si>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</si>
  <si>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</si>
  <si>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</si>
  <si>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</si>
  <si>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</si>
  <si>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</si>
  <si>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</si>
  <si>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</si>
  <si>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</si>
  <si>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</si>
  <si>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</si>
  <si>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</si>
  <si>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</si>
  <si>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</si>
  <si>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</si>
  <si>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</si>
  <si>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</si>
  <si>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</si>
  <si>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</si>
  <si>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</si>
  <si>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</si>
  <si>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</si>
  <si>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</si>
  <si>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</si>
  <si>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</si>
  <si>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</si>
  <si>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</si>
  <si>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</si>
  <si>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</si>
  <si>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</si>
  <si>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</si>
  <si>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</si>
  <si>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</si>
  <si>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</si>
  <si>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</si>
  <si>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</si>
  <si>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</si>
  <si>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</si>
  <si>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</si>
  <si>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</si>
  <si>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</si>
  <si>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</si>
  <si>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</si>
  <si>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</si>
  <si>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</si>
  <si>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</si>
  <si>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</si>
  <si>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</si>
  <si>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</si>
  <si>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</si>
  <si>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</si>
  <si>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</si>
  <si>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</si>
  <si>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</si>
  <si>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</si>
  <si>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</si>
  <si>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</si>
  <si>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</si>
  <si>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</si>
  <si>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</si>
  <si>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</si>
  <si>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</si>
  <si>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</si>
  <si>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</si>
  <si>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</si>
  <si>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</si>
  <si>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</si>
  <si>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</si>
  <si>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</si>
  <si>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</si>
  <si>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</si>
  <si>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</si>
  <si>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</si>
  <si>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</si>
  <si>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</si>
  <si>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</si>
  <si>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</si>
  <si>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</si>
  <si>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</si>
  <si>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</si>
  <si>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</si>
  <si>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</si>
  <si>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</si>
  <si>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</si>
  <si>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</si>
  <si>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</si>
  <si>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</si>
  <si>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</si>
  <si>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</si>
  <si>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</si>
  <si>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</si>
  <si>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</si>
  <si>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</si>
  <si>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</si>
  <si>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</si>
  <si>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</si>
  <si>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</si>
  <si>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</si>
  <si>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</si>
  <si>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</si>
  <si>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</si>
  <si>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</si>
  <si>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</si>
  <si>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</si>
  <si>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</si>
  <si>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</si>
  <si>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</si>
  <si>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</si>
  <si>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</si>
  <si>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</si>
  <si>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</si>
  <si>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</si>
  <si>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</si>
  <si>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</si>
  <si>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</si>
  <si>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</si>
  <si>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</si>
  <si>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</si>
  <si>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</si>
  <si>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</si>
  <si>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</si>
  <si>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</si>
  <si>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</si>
  <si>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</si>
  <si>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</si>
  <si>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</si>
  <si>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</si>
  <si>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</si>
  <si>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</si>
  <si>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</si>
  <si>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</si>
  <si>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</si>
  <si>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</si>
  <si>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</si>
  <si>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</si>
  <si>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</si>
  <si>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</si>
  <si>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</si>
  <si>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</si>
  <si>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</si>
  <si>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</si>
  <si>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</si>
  <si>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</si>
  <si>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</si>
  <si>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</si>
  <si>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</si>
  <si>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</si>
  <si>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</si>
  <si>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</si>
  <si>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</si>
  <si>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</si>
  <si>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</si>
  <si>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</si>
  <si>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</si>
  <si>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</si>
  <si>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</si>
  <si>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</si>
  <si>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</si>
  <si>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</si>
  <si>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</si>
  <si>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</si>
  <si>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</si>
  <si>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</si>
  <si>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</si>
  <si>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</si>
  <si>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</si>
  <si>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</si>
  <si>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</si>
  <si>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</si>
  <si>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</si>
  <si>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</si>
  <si>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</si>
  <si>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</si>
  <si>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</si>
  <si>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</si>
  <si>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</si>
  <si>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</si>
  <si>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</si>
  <si>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</si>
  <si>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</si>
  <si>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</si>
  <si>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</si>
  <si>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</si>
  <si>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</si>
  <si>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</si>
  <si>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</si>
  <si>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</si>
  <si>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</si>
  <si>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</si>
  <si>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</si>
  <si>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</si>
  <si>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</si>
  <si>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</si>
  <si>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</si>
  <si>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</si>
  <si>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</si>
  <si>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</si>
  <si>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</si>
  <si>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</si>
  <si>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</si>
  <si>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</si>
  <si>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</si>
  <si>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</si>
  <si>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</si>
  <si>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</si>
  <si>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</si>
  <si>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</si>
  <si>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</si>
  <si>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</si>
  <si>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</si>
  <si>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</si>
  <si>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</si>
  <si>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</si>
  <si>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</si>
  <si>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</si>
  <si>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</si>
  <si>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</si>
  <si>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</si>
  <si>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</si>
  <si>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</si>
  <si>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</si>
  <si>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</si>
  <si>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</si>
  <si>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</si>
  <si>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</si>
  <si>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</si>
  <si>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</si>
  <si>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</si>
  <si>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</si>
  <si>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</si>
  <si>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</si>
  <si>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</si>
  <si>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</si>
  <si>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</si>
  <si>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</si>
  <si>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</si>
  <si>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</si>
  <si>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</si>
  <si>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</si>
  <si>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</si>
  <si>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</si>
  <si>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</si>
  <si>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</si>
  <si>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</si>
  <si>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</si>
  <si>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</si>
  <si>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</si>
  <si>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</si>
  <si>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</si>
  <si>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</si>
  <si>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</si>
  <si>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</si>
  <si>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</si>
  <si>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</si>
  <si>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</si>
  <si>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</si>
  <si>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</si>
  <si>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</si>
  <si>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</si>
  <si>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</si>
  <si>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</si>
  <si>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</si>
  <si>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</si>
  <si>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</si>
  <si>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</si>
  <si>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</si>
  <si>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</si>
  <si>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</si>
  <si>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</si>
  <si>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</si>
  <si>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</si>
  <si>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</si>
  <si>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</si>
  <si>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</si>
  <si>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</si>
  <si>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</si>
  <si>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</si>
  <si>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</si>
  <si>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</si>
  <si>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</si>
  <si>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</si>
  <si>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</si>
  <si>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</si>
  <si>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</si>
  <si>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</si>
  <si>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</si>
  <si>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</si>
  <si>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</si>
  <si>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</si>
  <si>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</si>
  <si>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</si>
  <si>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</si>
  <si>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</si>
  <si>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</si>
  <si>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</si>
  <si>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</si>
  <si>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</si>
  <si>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</si>
  <si>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</si>
  <si>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</si>
  <si>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</si>
  <si>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</si>
  <si>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</si>
  <si>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</si>
  <si>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</si>
  <si>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</si>
  <si>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</si>
  <si>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</si>
  <si>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</si>
  <si>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</si>
  <si>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</si>
  <si>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</si>
  <si>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</si>
  <si>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</si>
  <si>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</si>
  <si>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</si>
  <si>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</si>
  <si>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</si>
  <si>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</si>
  <si>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</si>
  <si>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</si>
  <si>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</si>
  <si>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</si>
  <si>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</si>
  <si>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</si>
  <si>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</si>
  <si>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</si>
  <si>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</si>
  <si>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</si>
  <si>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</si>
  <si>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</si>
  <si>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</si>
  <si>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</si>
  <si>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</si>
  <si>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</si>
  <si>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</si>
  <si>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</si>
  <si>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</si>
  <si>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</si>
  <si>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</si>
  <si>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</si>
  <si>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</si>
  <si>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</si>
  <si>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</si>
  <si>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</si>
  <si>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</si>
  <si>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</si>
  <si>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</si>
  <si>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</si>
  <si>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</si>
  <si>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</si>
  <si>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</si>
  <si>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</si>
  <si>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</si>
  <si>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</si>
  <si>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</si>
  <si>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</si>
  <si>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</si>
  <si>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</si>
  <si>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</si>
  <si>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</si>
  <si>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</si>
  <si>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</si>
  <si>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</si>
  <si>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</si>
  <si>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</si>
  <si>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</si>
  <si>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</si>
  <si>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</si>
  <si>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</si>
  <si>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</si>
  <si>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</si>
  <si>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</si>
  <si>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</si>
  <si>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</si>
  <si>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</si>
  <si>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</si>
  <si>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</si>
  <si>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</si>
  <si>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</si>
  <si>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</si>
  <si>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</si>
  <si>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</si>
  <si>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</si>
  <si>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</si>
  <si>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</si>
  <si>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</si>
  <si>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</si>
  <si>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</si>
  <si>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</si>
  <si>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</si>
  <si>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</si>
  <si>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</si>
  <si>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</si>
  <si>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</si>
  <si>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</si>
  <si>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</si>
  <si>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</si>
  <si>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</si>
  <si>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</si>
  <si>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</si>
  <si>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</si>
  <si>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</si>
  <si>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</si>
  <si>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</si>
  <si>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</si>
  <si>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</si>
  <si>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</si>
  <si>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</si>
  <si>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</si>
  <si>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</si>
  <si>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</si>
  <si>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</si>
  <si>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</si>
  <si>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</si>
  <si>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</si>
  <si>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</si>
  <si>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</si>
  <si>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</si>
  <si>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</si>
  <si>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</si>
  <si>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</si>
  <si>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</si>
  <si>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</si>
  <si>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</si>
  <si>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</si>
  <si>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</si>
  <si>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</si>
  <si>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</si>
  <si>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</si>
  <si>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</si>
  <si>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</si>
  <si>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</si>
  <si>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</si>
  <si>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</si>
  <si>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</si>
  <si>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</si>
  <si>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</si>
  <si>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</si>
  <si>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</si>
  <si>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</si>
  <si>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</si>
  <si>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</si>
  <si>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</si>
  <si>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</si>
  <si>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</si>
  <si>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</si>
  <si>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</si>
  <si>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</si>
  <si>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</si>
  <si>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</si>
  <si>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</si>
  <si>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</si>
  <si>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</si>
  <si>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</si>
  <si>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</si>
  <si>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</si>
  <si>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</si>
  <si>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</si>
  <si>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</si>
  <si>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</si>
  <si>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</si>
  <si>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</si>
  <si>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</si>
  <si>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</si>
  <si>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</si>
  <si>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</si>
  <si>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</si>
  <si>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</si>
  <si>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</si>
  <si>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</si>
  <si>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</si>
  <si>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</si>
  <si>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</si>
  <si>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</si>
  <si>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</si>
  <si>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</si>
  <si>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</si>
  <si>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</si>
  <si>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</si>
  <si>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</si>
  <si>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</si>
  <si>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</si>
  <si>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</si>
  <si>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</si>
  <si>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</si>
  <si>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</si>
  <si>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</si>
  <si>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</si>
  <si>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</si>
  <si>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</si>
  <si>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</si>
  <si>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</si>
  <si>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</si>
  <si>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</si>
  <si>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</si>
  <si>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</si>
  <si>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</si>
  <si>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</si>
  <si>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</si>
  <si>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</si>
  <si>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</si>
  <si>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</si>
  <si>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</si>
  <si>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</si>
  <si>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</si>
  <si>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</si>
  <si>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</si>
  <si>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</si>
  <si>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</si>
  <si>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</si>
  <si>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</si>
  <si>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</si>
  <si>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</si>
  <si>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</si>
  <si>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</si>
  <si>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</si>
  <si>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</si>
  <si>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</si>
  <si>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</si>
  <si>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</si>
  <si>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</si>
  <si>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</si>
  <si>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</si>
  <si>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</si>
  <si>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</si>
  <si>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</si>
  <si>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</si>
  <si>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</si>
  <si>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</si>
  <si>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</si>
  <si>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</si>
  <si>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</si>
  <si>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</si>
  <si>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</si>
  <si>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</si>
  <si>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</si>
  <si>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</si>
  <si>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</si>
  <si>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</si>
  <si>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</si>
  <si>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</si>
  <si>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</si>
  <si>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</si>
  <si>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</si>
  <si>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</si>
  <si>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</si>
  <si>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</si>
  <si>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</si>
  <si>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</si>
  <si>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</si>
  <si>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</si>
  <si>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</si>
  <si>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</si>
  <si>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</si>
  <si>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</si>
  <si>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</si>
  <si>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</si>
  <si>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</si>
  <si>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</si>
  <si>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</si>
  <si>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</si>
  <si>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</si>
  <si>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</si>
  <si>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</si>
  <si>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</si>
  <si>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</si>
  <si>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</si>
  <si>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</si>
  <si>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</si>
  <si>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</si>
  <si>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</si>
  <si>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</si>
  <si>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</si>
  <si>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</si>
  <si>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</si>
  <si>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</si>
  <si>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</si>
  <si>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</si>
  <si>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</si>
  <si>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</si>
  <si>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</si>
  <si>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</si>
  <si>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</si>
  <si>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</si>
  <si>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</si>
  <si>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</si>
  <si>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</si>
  <si>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</si>
  <si>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</si>
  <si>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</si>
  <si>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</si>
  <si>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</si>
  <si>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</si>
  <si>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</si>
  <si>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</si>
  <si>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</si>
  <si>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</si>
  <si>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</si>
  <si>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</si>
  <si>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</si>
  <si>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</si>
  <si>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</si>
  <si>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</si>
  <si>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</si>
  <si>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</si>
  <si>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</si>
  <si>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</si>
  <si>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</si>
  <si>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</si>
  <si>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</si>
  <si>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</si>
  <si>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</si>
  <si>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</si>
  <si>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</si>
  <si>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</si>
  <si>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</si>
  <si>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</si>
  <si>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</si>
  <si>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</si>
  <si>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</si>
  <si>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</si>
  <si>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</si>
  <si>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</si>
  <si>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</si>
  <si>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</si>
  <si>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</si>
  <si>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</si>
  <si>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</si>
  <si>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</si>
  <si>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</si>
  <si>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</si>
  <si>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</si>
  <si>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</si>
  <si>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</si>
  <si>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</si>
  <si>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</si>
  <si>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</si>
  <si>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</si>
  <si>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</si>
  <si>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</si>
  <si>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</si>
  <si>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</si>
  <si>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</si>
  <si>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</si>
  <si>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</si>
  <si>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</si>
  <si>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</si>
  <si>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</si>
  <si>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</si>
  <si>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</si>
  <si>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</si>
  <si>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</si>
  <si>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</si>
  <si>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</si>
  <si>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</si>
  <si>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</si>
  <si>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</si>
  <si>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</si>
  <si>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</si>
  <si>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</si>
  <si>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</si>
  <si>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</si>
  <si>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</si>
  <si>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</si>
  <si>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</si>
  <si>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</si>
  <si>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</si>
  <si>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</si>
  <si>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</si>
  <si>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</si>
  <si>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</si>
  <si>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</si>
  <si>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</si>
  <si>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</si>
  <si>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</si>
  <si>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</si>
  <si>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</si>
  <si>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</si>
  <si>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</si>
  <si>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</si>
  <si>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</si>
  <si>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</si>
  <si>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</si>
  <si>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</si>
  <si>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</si>
  <si>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</si>
  <si>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</si>
  <si>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</si>
  <si>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</si>
  <si>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</si>
  <si>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</si>
  <si>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</si>
  <si>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</si>
  <si>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</si>
  <si>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</si>
  <si>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</si>
  <si>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</si>
  <si>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</si>
  <si>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</si>
  <si>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</si>
  <si>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</si>
  <si>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</si>
  <si>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</si>
  <si>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</si>
  <si>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</si>
  <si>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</si>
  <si>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</si>
  <si>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</si>
  <si>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</si>
  <si>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</si>
  <si>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</si>
  <si>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</si>
  <si>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</si>
  <si>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</si>
  <si>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</si>
  <si>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</si>
  <si>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</si>
  <si>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</si>
  <si>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</si>
  <si>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</si>
  <si>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</si>
  <si>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</si>
  <si>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</si>
  <si>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</si>
  <si>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</si>
  <si>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</si>
  <si>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</si>
  <si>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</si>
  <si>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</si>
  <si>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</si>
  <si>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</si>
  <si>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</si>
  <si>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</si>
  <si>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</si>
  <si>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</si>
  <si>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</si>
  <si>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</si>
  <si>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</si>
  <si>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</si>
  <si>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</si>
  <si>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</si>
  <si>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</si>
  <si>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</si>
  <si>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</si>
  <si>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</si>
  <si>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</si>
  <si>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</si>
  <si>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</si>
  <si>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</si>
  <si>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</si>
  <si>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</si>
  <si>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</si>
  <si>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</si>
  <si>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</si>
  <si>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</si>
  <si>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</si>
  <si>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</si>
  <si>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</si>
  <si>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</si>
  <si>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</si>
  <si>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</si>
  <si>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</si>
  <si>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</si>
  <si>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</si>
  <si>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</si>
  <si>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</si>
  <si>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</si>
  <si>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</si>
  <si>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</si>
  <si>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</si>
  <si>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</si>
  <si>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</si>
  <si>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</si>
  <si>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</si>
  <si>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</si>
  <si>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</si>
  <si>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</si>
  <si>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</si>
  <si>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</si>
  <si>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</si>
  <si>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</si>
  <si>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</si>
  <si>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</si>
  <si>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</si>
  <si>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</si>
  <si>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</si>
  <si>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</si>
  <si>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</si>
  <si>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</si>
  <si>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</si>
  <si>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</si>
  <si>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</si>
  <si>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</si>
  <si>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</si>
  <si>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</si>
  <si>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</si>
  <si>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</si>
  <si>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</si>
  <si>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</si>
  <si>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</si>
  <si>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</si>
  <si>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</si>
  <si>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</si>
  <si>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</si>
  <si>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</si>
  <si>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</si>
  <si>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</si>
  <si>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</si>
  <si>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</si>
  <si>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</si>
  <si>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</si>
  <si>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</si>
  <si>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</si>
  <si>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</si>
  <si>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</si>
  <si>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</si>
  <si>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</si>
  <si>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</si>
  <si>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</si>
  <si>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</si>
  <si>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</si>
  <si>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</si>
  <si>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</si>
  <si>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</si>
  <si>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</si>
  <si>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</si>
  <si>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</si>
  <si>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</si>
  <si>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</si>
  <si>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</si>
  <si>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</si>
  <si>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</si>
  <si>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</si>
  <si>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</si>
  <si>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</si>
  <si>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</si>
  <si>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</si>
  <si>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</si>
  <si>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</si>
  <si>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</si>
  <si>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</si>
  <si>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</si>
  <si>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</si>
  <si>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</si>
  <si>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</si>
  <si>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</si>
  <si>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</si>
  <si>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</si>
  <si>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</si>
  <si>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</si>
  <si>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</si>
  <si>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</si>
  <si>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</si>
  <si>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</si>
  <si>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</si>
  <si>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</si>
  <si>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</si>
  <si>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</si>
  <si>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</si>
  <si>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</si>
  <si>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</si>
  <si>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</si>
  <si>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</si>
  <si>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</si>
  <si>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</si>
  <si>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</si>
  <si>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</si>
  <si>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</si>
  <si>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</si>
  <si>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</si>
  <si>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</si>
  <si>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</si>
  <si>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</si>
  <si>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</si>
  <si>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</si>
  <si>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</si>
  <si>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</si>
  <si>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</si>
  <si>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</si>
  <si>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</si>
  <si>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</si>
  <si>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</si>
  <si>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</si>
  <si>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</si>
  <si>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</si>
  <si>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</si>
  <si>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</si>
  <si>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</si>
  <si>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</si>
  <si>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</si>
  <si>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</si>
  <si>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</si>
  <si>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</si>
  <si>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</si>
  <si>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</si>
  <si>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</si>
  <si>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</si>
  <si>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</si>
  <si>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</si>
  <si>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</si>
  <si>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</si>
  <si>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</si>
  <si>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</si>
  <si>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</si>
  <si>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</si>
  <si>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</si>
  <si>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</si>
  <si>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</si>
  <si>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</si>
  <si>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</si>
  <si>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</si>
  <si>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</si>
  <si>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</si>
  <si>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</si>
  <si>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</si>
  <si>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</si>
  <si>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</si>
  <si>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</si>
  <si>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</si>
  <si>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</si>
  <si>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</si>
  <si>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</si>
  <si>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</si>
  <si>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</si>
  <si>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</si>
  <si>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</si>
  <si>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</si>
  <si>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</si>
  <si>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</si>
  <si>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</si>
  <si>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</si>
  <si>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</si>
  <si>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</si>
  <si>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</si>
  <si>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</si>
  <si>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</si>
  <si>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</si>
  <si>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</si>
  <si>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</si>
  <si>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</si>
  <si>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</si>
  <si>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</si>
  <si>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</si>
  <si>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</si>
  <si>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</si>
  <si>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</si>
  <si>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</si>
  <si>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</si>
  <si>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</si>
  <si>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</si>
  <si>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</si>
  <si>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</si>
  <si>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</si>
  <si>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</si>
  <si>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</si>
  <si>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</si>
  <si>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</si>
  <si>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</si>
  <si>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</si>
  <si>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</si>
  <si>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</si>
  <si>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</si>
  <si>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</si>
  <si>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</si>
  <si>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</si>
  <si>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</si>
  <si>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</si>
  <si>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</si>
  <si>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</si>
  <si>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</si>
  <si>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</si>
  <si>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</si>
  <si>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</si>
  <si>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</si>
  <si>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</si>
  <si>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</si>
  <si>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</si>
  <si>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</si>
  <si>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</si>
  <si>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</si>
  <si>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</si>
  <si>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</si>
  <si>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</si>
  <si>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</si>
  <si>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</si>
  <si>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</si>
  <si>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</si>
  <si>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</si>
  <si>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</si>
  <si>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</si>
  <si>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</si>
  <si>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</si>
  <si>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</si>
  <si>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</si>
  <si>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</si>
  <si>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</si>
  <si>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</si>
  <si>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</si>
  <si>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</si>
  <si>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</si>
  <si>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</si>
  <si>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</si>
  <si>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</si>
  <si>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</si>
  <si>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</si>
  <si>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</si>
  <si>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</si>
  <si>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</si>
  <si>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</si>
  <si>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</si>
  <si>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</si>
  <si>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</si>
  <si>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</si>
  <si>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</si>
  <si>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</si>
  <si>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</si>
  <si>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</si>
  <si>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</si>
  <si>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</si>
  <si>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</si>
  <si>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</si>
  <si>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</si>
  <si>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</si>
  <si>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</si>
  <si>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</si>
  <si>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</si>
  <si>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</si>
  <si>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</si>
  <si>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</si>
  <si>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</si>
  <si>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</si>
  <si>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</si>
  <si>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</si>
  <si>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</si>
  <si>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</si>
  <si>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</si>
  <si>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</si>
  <si>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</si>
  <si>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</si>
  <si>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</si>
  <si>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</si>
  <si>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</si>
  <si>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</si>
  <si>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</si>
  <si>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</si>
  <si>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</si>
  <si>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</si>
  <si>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</si>
  <si>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</si>
  <si>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</si>
  <si>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</si>
  <si>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</si>
  <si>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</si>
  <si>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</si>
  <si>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</si>
  <si>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</si>
  <si>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</si>
  <si>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</si>
  <si>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</si>
  <si>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</si>
  <si>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</si>
  <si>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</si>
  <si>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</si>
  <si>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</si>
  <si>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</si>
  <si>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</si>
  <si>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</si>
  <si>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</si>
  <si>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</si>
  <si>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</si>
  <si>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</si>
  <si>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</si>
  <si>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</si>
  <si>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</si>
  <si>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</si>
  <si>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</si>
  <si>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</si>
  <si>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</si>
  <si>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</si>
  <si>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</si>
  <si>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</si>
  <si>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</si>
  <si>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</si>
  <si>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</si>
  <si>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</si>
  <si>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</si>
  <si>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</si>
  <si>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</si>
  <si>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</si>
  <si>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</si>
  <si>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</si>
  <si>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</si>
  <si>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</si>
  <si>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</si>
  <si>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</si>
  <si>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</si>
  <si>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</si>
  <si>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</si>
  <si>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</si>
  <si>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</si>
  <si>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</si>
  <si>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</si>
  <si>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</si>
  <si>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</si>
  <si>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</si>
  <si>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</si>
  <si>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</si>
  <si>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</si>
  <si>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</si>
  <si>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</si>
  <si>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</si>
  <si>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</si>
  <si>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</si>
  <si>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</si>
  <si>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</si>
  <si>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</si>
  <si>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</si>
  <si>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</si>
  <si>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</si>
  <si>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</si>
  <si>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</si>
  <si>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</si>
  <si>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</si>
  <si>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</si>
  <si>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</si>
  <si>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</si>
  <si>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</si>
  <si>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</si>
  <si>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</si>
  <si>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</si>
  <si>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</si>
  <si>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</si>
  <si>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</si>
  <si>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</si>
  <si>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</si>
  <si>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</si>
  <si>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</si>
  <si>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</si>
  <si>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</si>
  <si>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</si>
  <si>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</si>
  <si>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</si>
  <si>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</si>
  <si>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</si>
  <si>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</si>
  <si>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</si>
  <si>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</si>
  <si>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</si>
  <si>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</si>
  <si>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</si>
  <si>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</si>
  <si>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</si>
  <si>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</si>
  <si>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</si>
  <si>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</si>
  <si>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</si>
  <si>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</si>
  <si>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</si>
  <si>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</si>
  <si>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</si>
  <si>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</si>
  <si>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</si>
  <si>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</si>
  <si>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</si>
  <si>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</si>
  <si>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</si>
  <si>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</si>
  <si>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</si>
  <si>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</si>
  <si>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</si>
  <si>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</si>
  <si>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</si>
  <si>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</si>
  <si>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</si>
  <si>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</si>
  <si>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</si>
  <si>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</si>
  <si>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</si>
  <si>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</si>
  <si>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</si>
  <si>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</si>
  <si>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</si>
  <si>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</si>
  <si>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</si>
  <si>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</si>
  <si>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</si>
  <si>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</si>
  <si>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</si>
  <si>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</si>
  <si>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</si>
  <si>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</si>
  <si>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</si>
  <si>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</si>
  <si>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</si>
  <si>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</si>
  <si>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</si>
  <si>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</si>
  <si>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</si>
  <si>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</si>
  <si>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</si>
  <si>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</si>
  <si>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</si>
  <si>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</si>
  <si>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</si>
  <si>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</si>
  <si>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</si>
  <si>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</si>
  <si>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</si>
  <si>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</si>
  <si>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</si>
  <si>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</si>
  <si>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</si>
  <si>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</si>
  <si>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</si>
  <si>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</si>
  <si>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</si>
  <si>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</si>
  <si>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</si>
  <si>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</si>
  <si>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</si>
  <si>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</si>
  <si>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</si>
  <si>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</si>
  <si>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</si>
  <si>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</si>
  <si>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</si>
  <si>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</si>
  <si>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</si>
  <si>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</si>
  <si>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</si>
  <si>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</si>
  <si>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</si>
  <si>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</si>
  <si>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</si>
  <si>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</si>
  <si>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</si>
  <si>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</si>
  <si>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</si>
  <si>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</si>
  <si>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</si>
  <si>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</si>
  <si>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</si>
  <si>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</si>
  <si>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</si>
  <si>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</si>
  <si>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</si>
  <si>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</si>
  <si>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</si>
  <si>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</si>
  <si>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</si>
  <si>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</si>
  <si>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</si>
  <si>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</si>
  <si>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</si>
  <si>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</si>
  <si>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</si>
  <si>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</si>
  <si>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</si>
  <si>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</si>
  <si>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</si>
  <si>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</si>
  <si>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</si>
  <si>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</si>
  <si>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</si>
  <si>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</si>
  <si>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</si>
  <si>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</si>
  <si>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</si>
  <si>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</si>
  <si>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</si>
  <si>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</si>
  <si>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</si>
  <si>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</si>
  <si>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</si>
  <si>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</si>
  <si>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</si>
  <si>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</si>
  <si>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</si>
  <si>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</si>
  <si>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</si>
  <si>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</si>
  <si>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</si>
  <si>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</si>
  <si>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</si>
  <si>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</si>
  <si>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</si>
  <si>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</si>
  <si>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</si>
  <si>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</si>
  <si>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</si>
  <si>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</si>
  <si>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</si>
  <si>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</si>
  <si>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</si>
  <si>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</si>
  <si>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</si>
  <si>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</si>
  <si>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</si>
  <si>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</si>
  <si>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</si>
  <si>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</si>
  <si>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</si>
  <si>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</si>
  <si>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</si>
  <si>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</si>
  <si>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</si>
  <si>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</si>
  <si>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</si>
  <si>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</si>
  <si>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</si>
  <si>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</si>
  <si>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</si>
  <si>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</si>
  <si>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</si>
  <si>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</si>
  <si>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</si>
  <si>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</si>
  <si>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</si>
  <si>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</si>
  <si>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</si>
  <si>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</si>
  <si>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</si>
  <si>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</si>
  <si>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</si>
  <si>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</si>
  <si>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</si>
  <si>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</si>
  <si>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</si>
  <si>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</si>
  <si>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</si>
  <si>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</si>
  <si>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</si>
  <si>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</si>
  <si>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</si>
  <si>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</si>
  <si>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</si>
  <si>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</si>
  <si>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</si>
  <si>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</si>
  <si>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</si>
  <si>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</si>
  <si>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</si>
  <si>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</si>
  <si>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</si>
  <si>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</si>
  <si>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</si>
  <si>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</si>
  <si>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</si>
  <si>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</si>
  <si>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</si>
  <si>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</si>
  <si>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</si>
  <si>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</si>
  <si>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</si>
  <si>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</si>
  <si>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</si>
  <si>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</si>
  <si>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</si>
  <si>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</si>
  <si>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</si>
  <si>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</si>
  <si>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</si>
  <si>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</si>
  <si>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</si>
  <si>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</si>
  <si>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</si>
  <si>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</si>
  <si>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</si>
  <si>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</si>
  <si>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</si>
  <si>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</si>
  <si>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</si>
  <si>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</si>
  <si>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</si>
  <si>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</si>
  <si>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</si>
  <si>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</si>
  <si>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</si>
  <si>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</si>
  <si>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</si>
  <si>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</si>
  <si>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</si>
  <si>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</si>
  <si>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</si>
  <si>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</si>
  <si>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</si>
  <si>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</si>
  <si>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</si>
  <si>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</si>
  <si>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</si>
  <si>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</si>
  <si>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</si>
  <si>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</si>
  <si>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</si>
  <si>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</si>
  <si>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</si>
  <si>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</si>
  <si>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</si>
  <si>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</si>
  <si>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</si>
  <si>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</si>
  <si>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</si>
  <si>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</si>
  <si>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</si>
  <si>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</si>
  <si>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</si>
  <si>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</si>
  <si>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</si>
  <si>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</si>
  <si>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</si>
  <si>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</si>
  <si>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</si>
  <si>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</si>
  <si>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</si>
  <si>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</si>
  <si>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</si>
  <si>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</si>
  <si>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</si>
  <si>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</si>
  <si>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</si>
  <si>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</si>
  <si>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</si>
  <si>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</si>
  <si>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</si>
  <si>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</si>
  <si>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</si>
  <si>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</si>
  <si>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</si>
  <si>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</si>
  <si>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</si>
  <si>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</si>
  <si>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</si>
  <si>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</si>
  <si>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</si>
  <si>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</si>
  <si>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</si>
  <si>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</si>
  <si>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</si>
  <si>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</si>
  <si>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</si>
  <si>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</si>
  <si>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</si>
  <si>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</si>
  <si>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</si>
  <si>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</si>
  <si>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</si>
  <si>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</si>
  <si>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</si>
  <si>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</si>
  <si>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</si>
  <si>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</si>
  <si>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</si>
  <si>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</si>
  <si>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</si>
  <si>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</si>
  <si>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</si>
  <si>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</si>
  <si>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</si>
  <si>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</si>
  <si>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</si>
  <si>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</si>
  <si>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</si>
  <si>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</si>
  <si>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</si>
  <si>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</si>
  <si>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</si>
  <si>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</si>
  <si>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</si>
  <si>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</si>
  <si>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</si>
  <si>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</si>
  <si>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</si>
  <si>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</si>
  <si>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</si>
  <si>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</si>
  <si>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</si>
  <si>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</si>
  <si>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</si>
  <si>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</si>
  <si>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</si>
  <si>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</si>
  <si>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</si>
  <si>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</si>
  <si>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</si>
  <si>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</si>
  <si>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</si>
  <si>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</si>
  <si>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</si>
  <si>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</si>
  <si>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</si>
  <si>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</si>
  <si>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</si>
  <si>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</si>
  <si>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</si>
  <si>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</si>
  <si>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</si>
  <si>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</si>
  <si>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</si>
  <si>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</si>
  <si>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</si>
  <si>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</si>
  <si>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</si>
  <si>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</si>
  <si>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</si>
  <si>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</si>
  <si>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</si>
  <si>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</si>
  <si>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</si>
  <si>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</si>
  <si>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</si>
  <si>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</si>
  <si>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</si>
  <si>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</si>
  <si>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</si>
  <si>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</si>
  <si>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</si>
  <si>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</si>
  <si>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</si>
  <si>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</si>
  <si>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</si>
  <si>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</si>
  <si>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</si>
  <si>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</si>
  <si>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</si>
  <si>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</si>
  <si>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</si>
  <si>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</si>
  <si>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</si>
  <si>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</si>
  <si>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</si>
  <si>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</si>
  <si>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</si>
  <si>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</si>
  <si>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</si>
  <si>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</si>
  <si>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</si>
  <si>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</si>
  <si>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</si>
  <si>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</si>
  <si>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</si>
  <si>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</si>
  <si>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</si>
  <si>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</si>
  <si>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</si>
  <si>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</si>
  <si>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</si>
  <si>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</si>
  <si>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</si>
  <si>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</si>
  <si>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</si>
  <si>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</si>
  <si>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</si>
  <si>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</si>
  <si>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</si>
  <si>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</si>
  <si>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</si>
  <si>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</si>
  <si>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</si>
  <si>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</si>
  <si>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</si>
  <si>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</si>
  <si>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</si>
  <si>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</si>
  <si>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</si>
  <si>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</si>
  <si>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</si>
  <si>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</si>
  <si>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</si>
  <si>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</si>
  <si>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</si>
  <si>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</si>
  <si>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</si>
  <si>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</si>
  <si>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</si>
  <si>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</si>
  <si>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</si>
  <si>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</si>
  <si>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</si>
  <si>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</si>
  <si>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</si>
  <si>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</si>
  <si>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</si>
  <si>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</si>
  <si>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</si>
  <si>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</si>
  <si>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</si>
  <si>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</si>
  <si>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</si>
  <si>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</si>
  <si>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</si>
  <si>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</si>
  <si>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</si>
  <si>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</si>
  <si>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</si>
  <si>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</si>
  <si>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</si>
  <si>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</si>
  <si>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</si>
  <si>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</si>
  <si>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</si>
  <si>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</si>
  <si>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</si>
  <si>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</si>
  <si>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</si>
  <si>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</si>
  <si>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</si>
  <si>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</si>
  <si>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</si>
  <si>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</si>
  <si>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</si>
  <si>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</si>
  <si>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</si>
  <si>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</si>
  <si>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</si>
  <si>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</si>
  <si>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</si>
  <si>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</si>
  <si>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</si>
  <si>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</si>
  <si>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</si>
  <si>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</si>
  <si>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</si>
  <si>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</si>
  <si>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</si>
  <si>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</si>
  <si>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</si>
  <si>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</si>
  <si>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</si>
  <si>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</si>
  <si>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</si>
  <si>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</si>
  <si>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</si>
  <si>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</si>
  <si>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</si>
  <si>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</si>
  <si>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</si>
  <si>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</si>
  <si>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</si>
  <si>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</si>
  <si>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</si>
  <si>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</si>
  <si>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</si>
  <si>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</si>
  <si>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</si>
  <si>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</si>
  <si>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</si>
  <si>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</si>
  <si>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</si>
  <si>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</si>
  <si>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</si>
  <si>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</si>
  <si>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</si>
  <si>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</si>
  <si>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</si>
  <si>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</si>
  <si>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</si>
  <si>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</si>
  <si>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</si>
  <si>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</si>
  <si>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</si>
  <si>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</si>
  <si>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</si>
  <si>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</si>
  <si>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</si>
  <si>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</si>
  <si>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</si>
  <si>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</si>
  <si>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</si>
  <si>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</si>
  <si>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</si>
  <si>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</si>
  <si>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</si>
  <si>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</si>
  <si>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</si>
  <si>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</si>
  <si>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</si>
  <si>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</si>
  <si>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</si>
  <si>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</si>
  <si>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</si>
  <si>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</si>
  <si>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</si>
  <si>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</si>
  <si>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</si>
  <si>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</si>
  <si>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</si>
  <si>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</si>
  <si>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</si>
  <si>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</si>
  <si>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</si>
  <si>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</si>
  <si>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</si>
  <si>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</si>
  <si>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</si>
  <si>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</si>
  <si>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</si>
  <si>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</si>
  <si>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</si>
  <si>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</si>
  <si>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</si>
  <si>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</si>
  <si>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</si>
  <si>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</si>
  <si>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</si>
  <si>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</si>
  <si>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</si>
  <si>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</si>
  <si>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</si>
  <si>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</si>
  <si>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</si>
  <si>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</si>
  <si>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</si>
  <si>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</si>
  <si>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</si>
  <si>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</si>
  <si>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</si>
  <si>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</si>
  <si>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</si>
  <si>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</si>
  <si>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</si>
  <si>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</si>
  <si>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</si>
  <si>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</si>
  <si>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</si>
  <si>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</si>
  <si>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</si>
  <si>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</si>
  <si>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</si>
  <si>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</si>
  <si>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</si>
  <si>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</si>
  <si>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</si>
  <si>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</si>
  <si>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</si>
  <si>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</si>
  <si>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</si>
  <si>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</si>
  <si>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</si>
  <si>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</si>
  <si>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</si>
  <si>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</si>
  <si>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</si>
  <si>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</si>
  <si>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</si>
  <si>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</si>
  <si>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</si>
  <si>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</si>
  <si>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</si>
  <si>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</si>
  <si>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</si>
  <si>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</si>
  <si>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</si>
  <si>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</si>
  <si>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</si>
  <si>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</si>
  <si>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</si>
  <si>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</si>
  <si>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</si>
  <si>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</si>
  <si>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</si>
  <si>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</si>
  <si>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</si>
  <si>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</si>
  <si>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</si>
  <si>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</si>
  <si>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</si>
  <si>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</si>
  <si>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</si>
  <si>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</si>
  <si>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</si>
  <si>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</si>
  <si>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</si>
  <si>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</si>
  <si>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</si>
  <si>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</si>
  <si>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</si>
  <si>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</si>
  <si>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</si>
  <si>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</si>
  <si>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</si>
  <si>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</si>
  <si>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</si>
  <si>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</si>
  <si>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</si>
  <si>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</si>
  <si>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</si>
  <si>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</si>
  <si>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</si>
  <si>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</si>
  <si>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</si>
  <si>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</si>
  <si>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</si>
  <si>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</si>
  <si>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</si>
  <si>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</si>
  <si>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</si>
  <si>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</si>
  <si>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</si>
  <si>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</si>
  <si>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</si>
  <si>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</si>
  <si>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</si>
  <si>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</si>
  <si>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</si>
  <si>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</si>
  <si>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</si>
  <si>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</si>
  <si>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</si>
  <si>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</si>
  <si>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</si>
  <si>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</si>
  <si>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</si>
  <si>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</si>
  <si>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</si>
  <si>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</si>
  <si>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</si>
  <si>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</si>
  <si>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</si>
  <si>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</si>
  <si>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</si>
  <si>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</si>
  <si>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</si>
  <si>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</si>
  <si>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</si>
  <si>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</si>
  <si>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</si>
  <si>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</si>
  <si>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</si>
  <si>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</si>
  <si>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</si>
  <si>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</si>
  <si>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</si>
  <si>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</si>
  <si>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</si>
  <si>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</si>
  <si>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</si>
  <si>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</si>
  <si>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</si>
  <si>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</si>
  <si>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</si>
  <si>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</si>
  <si>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</si>
  <si>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</si>
  <si>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</si>
  <si>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</si>
  <si>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</si>
  <si>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</si>
  <si>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</si>
  <si>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</si>
  <si>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</si>
  <si>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</si>
  <si>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</si>
  <si>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</si>
  <si>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</si>
  <si>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</si>
  <si>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</si>
  <si>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</si>
  <si>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</si>
  <si>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</si>
  <si>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</si>
  <si>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</si>
  <si>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</si>
  <si>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</si>
  <si>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</si>
  <si>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</si>
  <si>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</si>
  <si>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</si>
  <si>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</si>
  <si>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</si>
  <si>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</si>
  <si>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</si>
  <si>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</si>
  <si>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</si>
  <si>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</si>
  <si>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</si>
  <si>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</si>
  <si>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</si>
  <si>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</si>
  <si>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</si>
  <si>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</si>
  <si>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</si>
  <si>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</si>
  <si>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</si>
  <si>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</si>
  <si>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</si>
  <si>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</si>
  <si>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</si>
  <si>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</si>
  <si>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</si>
  <si>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</si>
  <si>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</si>
  <si>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</si>
  <si>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</si>
  <si>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</si>
  <si>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</si>
  <si>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</si>
  <si>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</si>
  <si>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</si>
  <si>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</si>
  <si>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</si>
  <si>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</si>
  <si>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</si>
  <si>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</si>
  <si>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</si>
  <si>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</si>
  <si>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</si>
  <si>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</si>
  <si>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</si>
  <si>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</si>
  <si>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</si>
  <si>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</si>
  <si>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</si>
  <si>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</si>
  <si>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</si>
  <si>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</si>
  <si>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</si>
  <si>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</si>
  <si>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</si>
  <si>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</si>
  <si>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</si>
  <si>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</si>
  <si>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</si>
  <si>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</si>
  <si>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</si>
  <si>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</si>
  <si>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</si>
  <si>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</si>
  <si>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</si>
  <si>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</si>
  <si>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</si>
  <si>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</si>
  <si>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</si>
  <si>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</si>
  <si>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</si>
  <si>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</si>
  <si>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</si>
  <si>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</si>
  <si>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</si>
  <si>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</si>
  <si>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</si>
  <si>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</si>
  <si>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</si>
  <si>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</si>
  <si>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</si>
  <si>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</si>
  <si>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</si>
  <si>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</si>
  <si>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</si>
  <si>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</si>
  <si>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</si>
  <si>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</si>
  <si>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</si>
  <si>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</si>
  <si>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</si>
  <si>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</si>
  <si>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</si>
  <si>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</si>
  <si>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</si>
  <si>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</si>
  <si>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</si>
  <si>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</si>
  <si>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</si>
  <si>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</si>
  <si>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</si>
  <si>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</si>
  <si>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</si>
  <si>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</si>
  <si>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</si>
  <si>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</si>
  <si>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</si>
  <si>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</si>
  <si>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</si>
  <si>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</si>
  <si>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</si>
  <si>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</si>
  <si>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</si>
  <si>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</si>
  <si>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</si>
  <si>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</si>
  <si>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</si>
  <si>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</si>
  <si>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</si>
  <si>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</si>
  <si>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</si>
  <si>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</si>
  <si>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</si>
  <si>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</si>
  <si>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</si>
  <si>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</si>
  <si>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</si>
  <si>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</si>
  <si>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</si>
  <si>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</si>
  <si>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</si>
  <si>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</si>
  <si>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</si>
  <si>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</si>
  <si>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</si>
  <si>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</si>
  <si>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</si>
  <si>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</si>
  <si>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</si>
  <si>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</si>
  <si>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</si>
  <si>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</si>
  <si>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</si>
  <si>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</si>
  <si>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</si>
  <si>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</si>
  <si>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</si>
  <si>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</si>
  <si>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</si>
  <si>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</si>
  <si>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</si>
  <si>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</si>
  <si>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</si>
  <si>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</si>
  <si>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</si>
  <si>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</si>
  <si>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</si>
  <si>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</si>
  <si>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</si>
  <si>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</si>
  <si>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</si>
  <si>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</si>
  <si>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</si>
  <si>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</si>
  <si>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</si>
  <si>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</si>
  <si>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</si>
  <si>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</si>
  <si>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</si>
  <si>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</si>
  <si>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</si>
  <si>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</si>
  <si>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</si>
  <si>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</si>
  <si>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</si>
  <si>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</si>
  <si>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</si>
  <si>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</si>
  <si>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</si>
  <si>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</si>
  <si>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</si>
  <si>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</si>
  <si>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</si>
  <si>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</si>
  <si>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</si>
  <si>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</si>
  <si>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</si>
  <si>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</si>
  <si>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</si>
  <si>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</si>
  <si>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</si>
  <si>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</si>
  <si>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</si>
  <si>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</si>
  <si>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</si>
  <si>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</si>
  <si>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</si>
  <si>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</si>
  <si>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</si>
  <si>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</si>
  <si>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</si>
  <si>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</si>
  <si>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</si>
  <si>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</si>
  <si>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</si>
  <si>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</si>
  <si>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</si>
  <si>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</si>
  <si>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</si>
  <si>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</si>
  <si>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</si>
  <si>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</si>
  <si>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</si>
  <si>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</si>
  <si>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</si>
  <si>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</si>
  <si>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</si>
  <si>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</si>
  <si>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</si>
  <si>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</si>
  <si>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</si>
  <si>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</si>
  <si>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</si>
  <si>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</si>
  <si>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</si>
  <si>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</si>
  <si>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</si>
  <si>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</si>
  <si>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</si>
  <si>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</si>
  <si>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</si>
  <si>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</si>
  <si>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</si>
  <si>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</si>
  <si>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</si>
  <si>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</si>
  <si>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</si>
  <si>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</si>
  <si>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</si>
  <si>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</si>
  <si>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</si>
  <si>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</si>
  <si>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</si>
  <si>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</si>
  <si>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</si>
  <si>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</si>
  <si>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</si>
  <si>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</si>
  <si>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</si>
  <si>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</si>
  <si>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</si>
  <si>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</si>
  <si>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</si>
  <si>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</si>
  <si>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</si>
  <si>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</si>
  <si>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</si>
  <si>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</si>
  <si>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</si>
  <si>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</si>
  <si>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</si>
  <si>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</si>
  <si>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</si>
  <si>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</si>
  <si>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</si>
  <si>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</si>
  <si>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</si>
  <si>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</si>
  <si>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</si>
  <si>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</si>
  <si>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</si>
  <si>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</si>
  <si>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</si>
  <si>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</si>
  <si>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</si>
  <si>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</si>
  <si>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</si>
  <si>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</si>
  <si>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</si>
  <si>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</si>
  <si>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</si>
  <si>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</si>
  <si>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</si>
  <si>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</si>
  <si>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</si>
  <si>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</si>
  <si>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</si>
  <si>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</si>
  <si>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</si>
  <si>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</si>
  <si>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</si>
  <si>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</si>
  <si>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</si>
  <si>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</si>
  <si>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</si>
  <si>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</si>
  <si>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</si>
  <si>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</si>
  <si>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</si>
  <si>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</si>
  <si>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</si>
  <si>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</si>
  <si>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</si>
  <si>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</si>
  <si>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</si>
  <si>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</si>
  <si>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</si>
  <si>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</si>
  <si>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</si>
  <si>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</si>
  <si>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</si>
  <si>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</si>
  <si>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</si>
  <si>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</si>
  <si>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</si>
  <si>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</si>
  <si>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</si>
  <si>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</si>
  <si>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</si>
  <si>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</si>
  <si>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</si>
  <si>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</si>
  <si>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</si>
  <si>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</si>
  <si>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</si>
  <si>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</si>
  <si>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</si>
  <si>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</si>
  <si>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</si>
  <si>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</si>
  <si>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</si>
  <si>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</si>
  <si>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</si>
  <si>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</si>
  <si>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</si>
  <si>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</si>
  <si>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</si>
  <si>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</si>
  <si>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</si>
  <si>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</si>
  <si>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</si>
  <si>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</si>
  <si>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</si>
  <si>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</si>
  <si>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</si>
  <si>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</si>
  <si>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</si>
  <si>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</si>
  <si>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</si>
  <si>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</si>
  <si>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</si>
  <si>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</si>
  <si>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</si>
  <si>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</si>
  <si>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</si>
  <si>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</si>
  <si>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</si>
  <si>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</si>
  <si>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</si>
  <si>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</si>
  <si>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</si>
  <si>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</si>
  <si>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</si>
  <si>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</si>
  <si>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</si>
  <si>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</si>
  <si>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</si>
  <si>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</si>
  <si>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</si>
  <si>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</si>
  <si>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</si>
  <si>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</si>
  <si>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</si>
  <si>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</si>
  <si>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</si>
  <si>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</si>
  <si>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</si>
  <si>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</si>
  <si>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</si>
  <si>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</si>
  <si>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</si>
  <si>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</si>
  <si>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</si>
  <si>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</si>
  <si>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</si>
  <si>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</si>
  <si>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</si>
  <si>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</si>
  <si>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</si>
  <si>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</si>
  <si>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</si>
  <si>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</si>
  <si>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</si>
  <si>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</si>
  <si>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</si>
  <si>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</si>
  <si>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</si>
  <si>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</si>
  <si>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</si>
  <si>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</si>
  <si>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</si>
  <si>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</si>
  <si>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</si>
  <si>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</si>
  <si>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</si>
  <si>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</si>
  <si>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</si>
  <si>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</si>
  <si>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</si>
  <si>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</si>
  <si>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</si>
  <si>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</si>
  <si>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</si>
  <si>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</si>
  <si>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</si>
  <si>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</si>
  <si>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</si>
  <si>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</si>
  <si>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</si>
  <si>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</si>
  <si>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</si>
  <si>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</si>
  <si>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</si>
  <si>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</si>
  <si>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</si>
  <si>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</si>
  <si>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</si>
  <si>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</si>
  <si>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</si>
  <si>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</si>
  <si>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</si>
  <si>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</si>
  <si>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</si>
  <si>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</si>
  <si>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</si>
  <si>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</si>
  <si>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</si>
  <si>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</si>
  <si>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</si>
  <si>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</si>
  <si>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</si>
  <si>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</si>
  <si>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</si>
  <si>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</si>
  <si>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</si>
  <si>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</si>
  <si>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</si>
  <si>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</si>
  <si>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</si>
  <si>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</si>
  <si>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</si>
  <si>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</si>
  <si>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</si>
  <si>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</si>
  <si>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</si>
  <si>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</si>
  <si>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</si>
  <si>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</si>
  <si>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</si>
  <si>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</si>
  <si>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</si>
  <si>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</si>
  <si>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</si>
  <si>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</si>
  <si>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</si>
  <si>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</si>
  <si>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</si>
  <si>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</si>
  <si>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</si>
  <si>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</si>
  <si>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</si>
  <si>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</si>
  <si>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</si>
  <si>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</si>
  <si>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</si>
  <si>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</si>
  <si>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</si>
  <si>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</si>
  <si>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</si>
  <si>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</si>
  <si>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</si>
  <si>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</si>
  <si>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</si>
  <si>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</si>
  <si>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</si>
  <si>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</si>
  <si>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</si>
  <si>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</si>
  <si>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</si>
  <si>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</si>
  <si>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</si>
  <si>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</si>
  <si>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</si>
  <si>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</si>
  <si>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</si>
  <si>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</si>
  <si>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</si>
  <si>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</si>
  <si>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</si>
  <si>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</si>
  <si>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</si>
  <si>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</si>
  <si>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</si>
  <si>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</si>
  <si>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</si>
  <si>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</si>
  <si>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</si>
  <si>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</si>
  <si>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</si>
  <si>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</si>
  <si>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</si>
  <si>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</si>
  <si>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</si>
  <si>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</si>
  <si>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</si>
  <si>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</si>
  <si>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</si>
  <si>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</si>
  <si>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</si>
  <si>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</si>
  <si>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</si>
  <si>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</si>
  <si>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</si>
  <si>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</si>
  <si>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</si>
  <si>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</si>
  <si>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</si>
  <si>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</si>
  <si>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</si>
  <si>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</si>
  <si>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</si>
  <si>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</si>
  <si>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</si>
  <si>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</si>
  <si>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</si>
  <si>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</si>
  <si>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</si>
  <si>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</si>
  <si>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</si>
  <si>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</si>
  <si>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</si>
  <si>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</si>
  <si>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</si>
  <si>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</si>
  <si>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</si>
  <si>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</si>
  <si>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</si>
  <si>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</si>
  <si>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</si>
  <si>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</si>
  <si>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</si>
  <si>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</si>
  <si>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</si>
  <si>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</si>
  <si>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</si>
  <si>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</si>
  <si>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</si>
  <si>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</si>
  <si>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</si>
  <si>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</si>
  <si>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</si>
  <si>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</si>
  <si>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</si>
  <si>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</si>
  <si>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</si>
  <si>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</si>
  <si>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</si>
  <si>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</si>
  <si>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</si>
  <si>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</si>
  <si>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</si>
  <si>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</si>
  <si>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</si>
  <si>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</si>
  <si>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</si>
  <si>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</si>
  <si>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</si>
  <si>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</si>
  <si>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</si>
  <si>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</si>
  <si>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</si>
  <si>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</si>
  <si>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</si>
  <si>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</si>
  <si>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</si>
  <si>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</si>
  <si>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</si>
  <si>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</si>
  <si>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</si>
  <si>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</si>
  <si>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</si>
  <si>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</si>
  <si>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</si>
  <si>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</si>
  <si>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</si>
  <si>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</si>
  <si>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</si>
  <si>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</si>
  <si>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</si>
  <si>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</si>
  <si>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</si>
  <si>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</si>
  <si>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</si>
  <si>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</si>
  <si>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</si>
  <si>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</si>
  <si>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</si>
  <si>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</si>
  <si>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</si>
  <si>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</si>
  <si>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</si>
  <si>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</si>
  <si>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</si>
  <si>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</si>
  <si>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</si>
  <si>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</si>
  <si>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</si>
  <si>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</si>
  <si>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</si>
  <si>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</si>
  <si>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</si>
  <si>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</si>
  <si>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</si>
  <si>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</si>
  <si>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</si>
  <si>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</si>
  <si>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</si>
  <si>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</si>
  <si>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</si>
  <si>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</si>
  <si>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</si>
  <si>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</si>
  <si>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</si>
  <si>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</si>
  <si>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</si>
  <si>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</si>
  <si>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</si>
  <si>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</si>
  <si>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</si>
  <si>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</si>
  <si>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</si>
  <si>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</si>
  <si>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</si>
  <si>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</si>
  <si>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</si>
  <si>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</si>
  <si>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</si>
  <si>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</si>
  <si>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</si>
  <si>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</si>
  <si>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</si>
  <si>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</si>
  <si>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</si>
  <si>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</si>
  <si>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</si>
  <si>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</si>
  <si>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</si>
  <si>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</si>
  <si>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</si>
  <si>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</si>
  <si>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</si>
  <si>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</si>
  <si>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</si>
  <si>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</si>
  <si>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</si>
  <si>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</si>
  <si>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</si>
  <si>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</si>
  <si>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</si>
  <si>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</si>
  <si>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</si>
  <si>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</si>
  <si>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</si>
  <si>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</si>
  <si>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</si>
  <si>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</si>
  <si>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</si>
  <si>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</si>
  <si>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</si>
  <si>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</si>
  <si>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</si>
  <si>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</si>
  <si>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</si>
  <si>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</si>
  <si>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</si>
  <si>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</si>
  <si>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</si>
  <si>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</si>
  <si>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</si>
  <si>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</si>
  <si>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</si>
  <si>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</si>
  <si>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</si>
  <si>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</si>
  <si>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</si>
  <si>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</si>
  <si>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</si>
  <si>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</si>
  <si>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</si>
  <si>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</si>
  <si>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</si>
  <si>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</si>
  <si>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</si>
  <si>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</si>
  <si>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</si>
  <si>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</si>
  <si>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</si>
  <si>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</si>
  <si>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</si>
  <si>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</si>
  <si>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</si>
  <si>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</si>
  <si>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</si>
  <si>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</si>
  <si>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</si>
  <si>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</si>
  <si>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</si>
  <si>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</si>
  <si>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</si>
  <si>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</si>
  <si>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</si>
  <si>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</si>
  <si>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</si>
  <si>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</si>
  <si>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</si>
  <si>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</si>
  <si>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</si>
  <si>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</si>
  <si>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</si>
  <si>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</si>
  <si>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</si>
  <si>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</si>
  <si>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</si>
  <si>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</si>
  <si>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</si>
  <si>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</si>
  <si>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</si>
  <si>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</si>
  <si>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</si>
  <si>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</si>
  <si>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</si>
  <si>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</si>
  <si>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</si>
  <si>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</si>
  <si>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</si>
  <si>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</si>
  <si>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</si>
  <si>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</si>
  <si>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</si>
  <si>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</si>
  <si>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</si>
  <si>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</si>
  <si>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</si>
  <si>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</si>
  <si>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</si>
  <si>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</si>
  <si>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</si>
  <si>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</si>
  <si>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</si>
  <si>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</si>
  <si>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</si>
  <si>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</si>
  <si>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</si>
  <si>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</si>
  <si>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</si>
  <si>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</si>
  <si>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</si>
  <si>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</si>
  <si>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</si>
  <si>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</si>
  <si>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</si>
  <si>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</si>
  <si>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</si>
  <si>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</si>
  <si>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</si>
  <si>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</si>
  <si>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</si>
  <si>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</si>
  <si>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</si>
  <si>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</si>
  <si>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</si>
  <si>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</si>
  <si>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</si>
  <si>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</si>
  <si>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</si>
  <si>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</si>
  <si>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</si>
  <si>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</si>
  <si>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</si>
  <si>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</si>
  <si>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</si>
  <si>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</si>
  <si>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</si>
  <si>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</si>
  <si>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</si>
  <si>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</si>
  <si>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</si>
  <si>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</si>
  <si>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</si>
  <si>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</si>
  <si>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</si>
  <si>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</si>
  <si>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</si>
  <si>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</si>
  <si>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</si>
  <si>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</si>
  <si>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</si>
  <si>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</si>
  <si>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</si>
  <si>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</si>
  <si>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</si>
  <si>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</si>
  <si>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</si>
  <si>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</si>
  <si>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</si>
  <si>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</si>
  <si>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</si>
  <si>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</si>
  <si>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</si>
  <si>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</si>
  <si>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</si>
  <si>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</si>
  <si>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</si>
  <si>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</si>
  <si>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</si>
  <si>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</si>
  <si>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</si>
  <si>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</si>
  <si>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</si>
  <si>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</si>
  <si>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</si>
  <si>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</si>
  <si>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</si>
  <si>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</si>
  <si>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</si>
  <si>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</si>
  <si>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</si>
  <si>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</si>
  <si>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</si>
  <si>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</si>
  <si>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</si>
  <si>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</si>
  <si>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</si>
  <si>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</si>
  <si>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</si>
  <si>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</si>
  <si>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</si>
  <si>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</si>
  <si>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</si>
  <si>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</si>
  <si>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</si>
  <si>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</si>
  <si>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</si>
  <si>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</si>
  <si>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</si>
  <si>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</si>
  <si>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</si>
  <si>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</si>
  <si>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</si>
  <si>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</si>
  <si>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</si>
  <si>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</si>
  <si>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</si>
  <si>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</si>
  <si>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</si>
  <si>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</si>
  <si>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</si>
  <si>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</si>
  <si>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</si>
  <si>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</si>
  <si>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</si>
  <si>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</si>
  <si>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</si>
  <si>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</si>
  <si>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</si>
  <si>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</si>
  <si>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</si>
  <si>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</si>
  <si>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</si>
  <si>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</si>
  <si>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</si>
  <si>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</si>
  <si>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</si>
  <si>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</si>
  <si>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</si>
  <si>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</si>
  <si>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</si>
  <si>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</si>
  <si>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</si>
  <si>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</si>
  <si>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</si>
  <si>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</si>
  <si>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</si>
  <si>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</si>
  <si>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</si>
  <si>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</si>
  <si>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</si>
  <si>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</si>
  <si>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</si>
  <si>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</si>
  <si>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</si>
  <si>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</si>
  <si>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</si>
  <si>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</si>
  <si>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</si>
  <si>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</si>
  <si>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</si>
  <si>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</si>
  <si>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</si>
  <si>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</si>
  <si>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</si>
  <si>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</si>
  <si>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</si>
  <si>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</si>
  <si>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</si>
  <si>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</si>
  <si>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</si>
  <si>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</si>
  <si>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</si>
  <si>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</si>
  <si>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</si>
  <si>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</si>
  <si>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</si>
  <si>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</si>
  <si>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</si>
  <si>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</si>
  <si>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</si>
  <si>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</si>
  <si>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</si>
  <si>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</si>
  <si>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</si>
  <si>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</si>
  <si>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</si>
  <si>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</si>
  <si>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</si>
  <si>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</si>
  <si>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</si>
  <si>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</si>
  <si>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</si>
  <si>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</si>
  <si>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</si>
  <si>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</si>
  <si>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</si>
  <si>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</si>
  <si>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</si>
  <si>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</si>
  <si>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</si>
  <si>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</si>
  <si>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</si>
  <si>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</si>
  <si>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</si>
  <si>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</si>
  <si>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</si>
  <si>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</si>
  <si>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</si>
  <si>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</si>
  <si>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</si>
  <si>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</si>
  <si>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</si>
  <si>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</si>
  <si>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</si>
  <si>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</si>
  <si>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</si>
  <si>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</si>
  <si>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</si>
  <si>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</si>
  <si>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</si>
  <si>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</si>
  <si>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</si>
  <si>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</si>
  <si>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</si>
  <si>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</si>
  <si>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</si>
  <si>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</si>
  <si>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</si>
  <si>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</si>
  <si>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</si>
  <si>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</si>
  <si>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</si>
  <si>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</si>
  <si>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</si>
  <si>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</si>
  <si>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</si>
  <si>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</si>
  <si>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</si>
  <si>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</si>
  <si>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</si>
  <si>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</si>
  <si>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</si>
  <si>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</si>
  <si>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</si>
  <si>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</si>
  <si>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</si>
  <si>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</si>
  <si>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</si>
  <si>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</si>
  <si>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</si>
  <si>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</si>
  <si>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</si>
  <si>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</si>
  <si>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</si>
  <si>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</si>
  <si>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</si>
  <si>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</si>
  <si>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</si>
  <si>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</si>
  <si>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</si>
  <si>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</si>
  <si>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</si>
  <si>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</si>
  <si>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</si>
  <si>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</si>
  <si>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</si>
  <si>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</si>
  <si>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</si>
  <si>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</si>
  <si>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</si>
  <si>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</si>
  <si>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</si>
  <si>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</si>
  <si>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</si>
  <si>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</si>
  <si>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</si>
  <si>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</si>
  <si>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</si>
  <si>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</si>
  <si>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</si>
  <si>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</si>
  <si>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</si>
  <si>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</si>
  <si>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</si>
  <si>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</si>
  <si>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</si>
  <si>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</si>
  <si>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</si>
  <si>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</si>
  <si>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</si>
  <si>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</si>
  <si>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</si>
  <si>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</si>
  <si>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</si>
  <si>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</si>
  <si>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</si>
  <si>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</si>
  <si>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</si>
  <si>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</si>
  <si>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</si>
  <si>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</si>
  <si>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</si>
  <si>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</si>
  <si>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</si>
  <si>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</si>
  <si>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</si>
  <si>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</si>
  <si>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</si>
  <si>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</si>
  <si>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</si>
  <si>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</si>
  <si>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</si>
  <si>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</si>
  <si>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</si>
  <si>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</si>
  <si>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</si>
  <si>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</si>
  <si>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</si>
  <si>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</si>
  <si>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</si>
  <si>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</si>
  <si>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</si>
  <si>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</si>
  <si>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</si>
  <si>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</si>
  <si>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</si>
  <si>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</si>
  <si>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</si>
  <si>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</si>
  <si>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</si>
  <si>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</si>
  <si>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</si>
  <si>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</si>
  <si>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</si>
  <si>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</si>
  <si>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</si>
  <si>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</si>
  <si>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</si>
  <si>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</si>
  <si>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</si>
  <si>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</si>
  <si>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</si>
  <si>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</si>
  <si>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</si>
  <si>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</si>
  <si>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</si>
  <si>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</si>
  <si>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</si>
  <si>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</si>
  <si>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</si>
  <si>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</si>
  <si>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</si>
  <si>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</si>
  <si>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</si>
  <si>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</si>
  <si>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</si>
  <si>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</si>
  <si>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</si>
  <si>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</si>
  <si>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</si>
  <si>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</si>
  <si>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</si>
  <si>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</si>
  <si>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</si>
  <si>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</si>
  <si>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</si>
  <si>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</si>
  <si>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</si>
  <si>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</si>
  <si>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</si>
  <si>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</si>
  <si>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</si>
  <si>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</si>
  <si>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</si>
  <si>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</si>
  <si>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</si>
  <si>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</si>
  <si>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</si>
  <si>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</si>
  <si>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</si>
  <si>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</si>
  <si>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</si>
  <si>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</si>
  <si>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</si>
  <si>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</si>
  <si>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</si>
  <si>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</si>
  <si>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</si>
  <si>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</si>
  <si>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</si>
  <si>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</si>
  <si>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</si>
  <si>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</si>
  <si>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</si>
  <si>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</si>
  <si>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</si>
  <si>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</si>
  <si>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</si>
  <si>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</si>
  <si>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</si>
  <si>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</si>
  <si>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</si>
  <si>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</si>
  <si>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</si>
  <si>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</si>
  <si>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</si>
  <si>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</si>
  <si>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</si>
  <si>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</si>
  <si>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</si>
  <si>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</si>
  <si>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</si>
  <si>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</si>
  <si>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</si>
  <si>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</si>
  <si>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</si>
  <si>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</si>
  <si>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</si>
  <si>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</si>
  <si>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</si>
  <si>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</si>
  <si>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</si>
  <si>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</si>
  <si>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</si>
  <si>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</si>
  <si>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</si>
  <si>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</si>
  <si>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</si>
  <si>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</si>
  <si>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</si>
  <si>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</si>
  <si>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</si>
  <si>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</si>
  <si>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</si>
  <si>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</si>
  <si>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</si>
  <si>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</si>
  <si>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</si>
  <si>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</si>
  <si>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</si>
  <si>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</si>
  <si>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</si>
  <si>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</si>
  <si>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</si>
  <si>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</si>
  <si>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</si>
  <si>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</si>
  <si>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</si>
  <si>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</si>
  <si>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</si>
  <si>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</si>
  <si>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</si>
  <si>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</si>
  <si>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</si>
  <si>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</si>
  <si>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</si>
  <si>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</si>
  <si>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</si>
  <si>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</si>
  <si>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</si>
  <si>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</si>
  <si>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</si>
  <si>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</si>
  <si>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</si>
  <si>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</si>
  <si>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</si>
  <si>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</si>
  <si>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</si>
  <si>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</si>
  <si>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</si>
  <si>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</si>
  <si>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</si>
  <si>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</si>
  <si>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</si>
  <si>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</si>
  <si>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</si>
  <si>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</si>
  <si>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</si>
  <si>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</si>
  <si>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</si>
  <si>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</si>
  <si>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</si>
  <si>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</si>
  <si>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</si>
  <si>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</si>
  <si>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</si>
  <si>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</si>
  <si>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</si>
  <si>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</si>
  <si>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</si>
  <si>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</si>
  <si>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</si>
  <si>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</si>
  <si>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</si>
  <si>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</si>
  <si>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</si>
  <si>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</si>
  <si>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</si>
  <si>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</si>
  <si>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</si>
  <si>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</si>
  <si>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</si>
  <si>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</si>
  <si>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</si>
  <si>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</si>
  <si>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</si>
  <si>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</si>
  <si>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</si>
  <si>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</si>
  <si>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</si>
  <si>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</si>
  <si>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</si>
  <si>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</si>
  <si>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</si>
  <si>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</si>
  <si>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</si>
  <si>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</si>
  <si>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</si>
  <si>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</si>
  <si>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</si>
  <si>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</si>
  <si>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</si>
  <si>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</si>
  <si>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</si>
  <si>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</si>
  <si>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</si>
  <si>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</si>
  <si>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</si>
  <si>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</si>
  <si>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</si>
  <si>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</si>
  <si>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</si>
  <si>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</si>
  <si>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</si>
  <si>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</si>
  <si>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</si>
  <si>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</si>
  <si>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</si>
  <si>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</si>
  <si>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</si>
  <si>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</si>
  <si>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</si>
  <si>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</si>
  <si>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</si>
  <si>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</si>
  <si>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</si>
  <si>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</si>
  <si>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</si>
  <si>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</si>
  <si>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</si>
  <si>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</si>
  <si>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</si>
  <si>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</si>
  <si>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</si>
  <si>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</si>
  <si>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</si>
  <si>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</si>
  <si>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</si>
  <si>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</si>
  <si>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</si>
  <si>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</si>
  <si>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</si>
  <si>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</si>
  <si>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</si>
  <si>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</si>
  <si>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</si>
  <si>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</si>
  <si>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</si>
  <si>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</si>
  <si>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</si>
  <si>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</si>
  <si>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</si>
  <si>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</si>
  <si>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</si>
  <si>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</si>
  <si>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</si>
  <si>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</si>
  <si>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</si>
  <si>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</si>
  <si>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</si>
  <si>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</si>
  <si>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</si>
  <si>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</si>
  <si>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</si>
  <si>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</si>
  <si>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</si>
  <si>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</si>
  <si>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</si>
  <si>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</si>
  <si>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</si>
  <si>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</si>
  <si>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</si>
  <si>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</si>
  <si>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</si>
  <si>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</si>
  <si>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</si>
  <si>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</si>
  <si>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</si>
  <si>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</si>
  <si>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</si>
  <si>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</si>
  <si>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</si>
  <si>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</si>
  <si>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</si>
  <si>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</si>
  <si>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</si>
  <si>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</si>
  <si>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</si>
  <si>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</si>
  <si>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</si>
  <si>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</si>
  <si>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</si>
  <si>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</si>
  <si>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</si>
  <si>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</si>
  <si>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</si>
  <si>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</si>
  <si>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</si>
  <si>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</si>
  <si>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</si>
  <si>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</si>
  <si>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</si>
  <si>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</si>
  <si>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</si>
  <si>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</si>
  <si>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</si>
  <si>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</si>
  <si>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</si>
  <si>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</si>
  <si>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</si>
  <si>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</si>
  <si>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</si>
  <si>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</si>
  <si>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</si>
  <si>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</si>
  <si>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</si>
  <si>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</si>
  <si>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</si>
  <si>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</si>
  <si>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</si>
  <si>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</si>
  <si>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</si>
  <si>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</si>
  <si>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</si>
  <si>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</si>
  <si>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</si>
  <si>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</si>
  <si>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</si>
  <si>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</si>
  <si>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</si>
  <si>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</si>
  <si>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</si>
  <si>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</si>
  <si>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</si>
  <si>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</si>
  <si>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</si>
  <si>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</si>
  <si>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</si>
  <si>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</si>
  <si>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</si>
  <si>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</si>
  <si>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</si>
  <si>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</si>
  <si>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</si>
  <si>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</si>
  <si>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</si>
  <si>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</si>
  <si>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</si>
  <si>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</si>
  <si>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</si>
  <si>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</si>
  <si>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</si>
  <si>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</si>
  <si>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</si>
  <si>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</si>
  <si>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</si>
  <si>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</si>
  <si>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</si>
  <si>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</si>
  <si>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</si>
  <si>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</si>
  <si>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</si>
  <si>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</si>
  <si>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</si>
  <si>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</si>
  <si>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</si>
  <si>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</si>
  <si>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</si>
  <si>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</si>
  <si>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</si>
  <si>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</si>
  <si>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</si>
  <si>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</si>
  <si>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</si>
  <si>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</si>
  <si>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</si>
  <si>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</si>
  <si>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</si>
  <si>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</si>
  <si>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</si>
  <si>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</si>
  <si>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</si>
  <si>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</si>
  <si>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</si>
  <si>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</si>
  <si>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</si>
  <si>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</si>
  <si>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</si>
  <si>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</si>
  <si>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</si>
  <si>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</si>
  <si>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</si>
  <si>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</si>
  <si>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</si>
  <si>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</si>
  <si>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</si>
  <si>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</si>
  <si>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</si>
  <si>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</si>
  <si>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</si>
  <si>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</si>
  <si>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</si>
  <si>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</si>
  <si>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</si>
  <si>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</si>
  <si>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</si>
  <si>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</si>
  <si>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</si>
  <si>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</si>
  <si>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</si>
  <si>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</si>
  <si>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</si>
  <si>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</si>
  <si>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</si>
  <si>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</si>
  <si>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</si>
  <si>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</si>
  <si>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</si>
  <si>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</si>
  <si>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</si>
  <si>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</si>
  <si>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</si>
  <si>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</si>
  <si>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</si>
  <si>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</si>
  <si>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</si>
  <si>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</si>
  <si>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</si>
  <si>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</si>
  <si>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</si>
  <si>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</si>
  <si>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</si>
  <si>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</si>
  <si>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</si>
  <si>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</si>
  <si>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</si>
  <si>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</si>
  <si>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</si>
  <si>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</si>
  <si>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</si>
  <si>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</si>
  <si>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</si>
  <si>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</si>
  <si>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</si>
  <si>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</si>
  <si>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</si>
  <si>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</si>
  <si>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</si>
  <si>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</si>
  <si>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</si>
  <si>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</si>
  <si>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</si>
  <si>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</si>
  <si>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</si>
  <si>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</si>
  <si>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</si>
  <si>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</si>
  <si>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</si>
  <si>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</si>
  <si>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</si>
  <si>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</si>
  <si>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</si>
  <si>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</si>
  <si>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</si>
  <si>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</si>
  <si>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</si>
  <si>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</si>
  <si>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</si>
  <si>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</si>
  <si>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</si>
  <si>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</si>
  <si>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</si>
  <si>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</si>
  <si>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</si>
  <si>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</si>
  <si>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</si>
  <si>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</si>
  <si>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</si>
  <si>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</si>
  <si>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</si>
  <si>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</si>
  <si>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</si>
  <si>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</si>
  <si>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</si>
  <si>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</si>
  <si>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</si>
  <si>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</si>
  <si>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</si>
  <si>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</si>
  <si>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</si>
  <si>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</si>
  <si>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</si>
  <si>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</si>
  <si>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</si>
  <si>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</si>
  <si>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</si>
  <si>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</si>
  <si>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</si>
  <si>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</si>
  <si>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</si>
  <si>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</si>
  <si>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</si>
  <si>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</si>
  <si>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</si>
  <si>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</si>
  <si>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</si>
  <si>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</si>
  <si>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</si>
  <si>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</si>
  <si>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</si>
  <si>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</si>
  <si>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</si>
  <si>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</si>
  <si>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</si>
  <si>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</si>
  <si>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</si>
  <si>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</si>
  <si>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</si>
  <si>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</si>
  <si>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</si>
  <si>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</si>
  <si>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</si>
  <si>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</si>
  <si>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</si>
  <si>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</si>
  <si>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</si>
  <si>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</si>
  <si>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</si>
  <si>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</si>
  <si>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</si>
  <si>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</si>
  <si>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</si>
  <si>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</si>
  <si>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</si>
  <si>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</si>
  <si>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</si>
  <si>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</si>
  <si>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</si>
  <si>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</si>
  <si>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</si>
  <si>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</si>
  <si>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</si>
  <si>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</si>
  <si>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</si>
  <si>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</si>
  <si>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</si>
  <si>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</si>
  <si>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</si>
  <si>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</si>
  <si>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</si>
  <si>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</si>
  <si>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</si>
  <si>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</si>
  <si>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</si>
  <si>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</si>
  <si>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</si>
  <si>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</si>
  <si>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</si>
  <si>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</si>
  <si>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</si>
  <si>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</si>
  <si>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</si>
  <si>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</si>
  <si>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</si>
  <si>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</si>
  <si>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</si>
  <si>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</si>
  <si>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</si>
  <si>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</si>
  <si>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</si>
  <si>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</si>
  <si>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</si>
  <si>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</si>
  <si>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</si>
  <si>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</si>
  <si>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</si>
  <si>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</si>
  <si>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</si>
  <si>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</si>
  <si>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</si>
  <si>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</si>
  <si>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</si>
  <si>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</si>
  <si>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</si>
  <si>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</si>
  <si>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</si>
  <si>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</si>
  <si>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</si>
  <si>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</si>
  <si>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</si>
  <si>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</si>
  <si>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</si>
  <si>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</si>
  <si>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</si>
  <si>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</si>
  <si>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</si>
  <si>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</si>
  <si>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</si>
  <si>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</si>
  <si>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</si>
  <si>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</si>
  <si>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</si>
  <si>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</si>
  <si>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</si>
  <si>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</si>
  <si>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</si>
  <si>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</si>
  <si>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</si>
  <si>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</si>
  <si>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</si>
  <si>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</si>
  <si>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</si>
  <si>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</si>
  <si>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</si>
  <si>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</si>
  <si>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</si>
  <si>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</si>
  <si>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</si>
  <si>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</si>
  <si>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</si>
  <si>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</si>
  <si>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</si>
  <si>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</si>
  <si>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</si>
  <si>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</si>
  <si>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</si>
  <si>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</si>
  <si>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</si>
  <si>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</si>
  <si>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</si>
  <si>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</si>
  <si>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</si>
  <si>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</si>
  <si>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</si>
  <si>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</si>
  <si>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</si>
  <si>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</si>
  <si>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</si>
  <si>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</si>
  <si>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</si>
  <si>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</si>
  <si>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</si>
  <si>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</si>
  <si>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</si>
  <si>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</si>
  <si>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</si>
  <si>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</si>
  <si>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</si>
  <si>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</si>
  <si>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</si>
  <si>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</si>
  <si>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</si>
  <si>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</si>
  <si>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</si>
  <si>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</si>
  <si>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</si>
  <si>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</si>
  <si>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</si>
  <si>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</si>
  <si>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</si>
  <si>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</si>
  <si>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</si>
  <si>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</si>
  <si>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</si>
  <si>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</si>
  <si>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</si>
  <si>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</si>
  <si>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</si>
  <si>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</si>
  <si>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</si>
  <si>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</si>
  <si>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</si>
  <si>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</si>
  <si>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</si>
  <si>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</si>
  <si>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</si>
  <si>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</si>
  <si>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</si>
  <si>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</si>
  <si>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</si>
  <si>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</si>
  <si>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</si>
  <si>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</si>
  <si>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</si>
  <si>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</si>
  <si>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</si>
  <si>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</si>
  <si>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</si>
  <si>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</si>
  <si>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</si>
  <si>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</si>
  <si>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</si>
  <si>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</si>
  <si>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</si>
  <si>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</si>
  <si>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</si>
  <si>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</si>
  <si>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</si>
  <si>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</si>
  <si>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</si>
  <si>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</si>
  <si>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</si>
  <si>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</si>
  <si>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</si>
  <si>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</si>
  <si>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</si>
  <si>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</si>
  <si>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</si>
  <si>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</si>
  <si>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</si>
  <si>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</si>
  <si>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</si>
  <si>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</si>
  <si>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</si>
  <si>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</si>
  <si>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</si>
  <si>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</si>
  <si>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</si>
  <si>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</si>
  <si>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</si>
  <si>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</si>
  <si>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</si>
  <si>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</si>
  <si>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</si>
  <si>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</si>
  <si>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</si>
  <si>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</si>
  <si>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</si>
  <si>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</si>
  <si>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</si>
  <si>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</si>
  <si>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</si>
  <si>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</si>
  <si>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</si>
  <si>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</si>
  <si>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</si>
  <si>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</si>
  <si>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</si>
  <si>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</si>
  <si>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</si>
  <si>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</si>
  <si>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</si>
  <si>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</si>
  <si>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</si>
  <si>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</si>
  <si>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</si>
  <si>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</si>
  <si>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</si>
  <si>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</si>
  <si>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</si>
  <si>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</si>
  <si>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</si>
  <si>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</si>
  <si>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</si>
  <si>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</si>
  <si>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</si>
  <si>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</si>
  <si>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</si>
  <si>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</si>
  <si>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</si>
  <si>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</si>
  <si>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</si>
  <si>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</si>
  <si>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</si>
  <si>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</si>
  <si>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</si>
  <si>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</si>
  <si>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</si>
  <si>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</si>
  <si>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</si>
  <si>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</si>
  <si>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</si>
  <si>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</si>
  <si>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</si>
  <si>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</si>
  <si>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</si>
  <si>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</si>
  <si>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</si>
  <si>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</si>
  <si>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</si>
  <si>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</si>
  <si>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</si>
  <si>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</si>
  <si>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</si>
  <si>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</si>
  <si>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</si>
  <si>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</si>
  <si>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</si>
  <si>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</si>
  <si>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</si>
  <si>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</si>
  <si>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</si>
  <si>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</si>
  <si>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</si>
  <si>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</si>
  <si>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</si>
  <si>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</si>
  <si>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</si>
  <si>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</si>
  <si>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</si>
  <si>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</si>
  <si>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</si>
  <si>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</si>
  <si>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</si>
  <si>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</si>
  <si>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</si>
  <si>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</si>
  <si>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</si>
  <si>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</si>
  <si>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</si>
  <si>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</si>
  <si>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</si>
  <si>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</si>
  <si>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</si>
  <si>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</si>
  <si>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</si>
  <si>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</si>
  <si>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</si>
  <si>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</si>
  <si>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</si>
  <si>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</si>
  <si>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</si>
  <si>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</si>
  <si>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</si>
  <si>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</si>
  <si>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</si>
  <si>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</si>
  <si>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</si>
  <si>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</si>
  <si>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</si>
  <si>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</si>
  <si>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</si>
  <si>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</si>
  <si>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</si>
  <si>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</si>
  <si>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</si>
  <si>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</si>
  <si>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</si>
  <si>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</si>
  <si>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</si>
  <si>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</si>
  <si>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</si>
  <si>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</si>
  <si>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</si>
  <si>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</si>
  <si>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</si>
  <si>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</si>
  <si>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</si>
  <si>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</si>
  <si>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</si>
  <si>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</si>
  <si>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</si>
  <si>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</si>
  <si>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</si>
  <si>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</si>
  <si>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</si>
  <si>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</si>
  <si>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</si>
  <si>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</si>
  <si>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</si>
  <si>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</si>
  <si>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</si>
  <si>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</si>
  <si>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</si>
  <si>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</si>
  <si>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</si>
  <si>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</si>
  <si>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</si>
  <si>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</si>
  <si>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</si>
  <si>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</si>
  <si>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</si>
  <si>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</si>
  <si>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</si>
  <si>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</si>
  <si>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</si>
  <si>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</si>
  <si>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</si>
  <si>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</si>
  <si>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</si>
  <si>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</si>
  <si>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</si>
  <si>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</si>
  <si>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</si>
  <si>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</si>
  <si>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</si>
  <si>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</si>
  <si>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</si>
  <si>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</si>
  <si>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</si>
  <si>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</si>
  <si>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</si>
  <si>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</si>
  <si>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</si>
  <si>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</si>
  <si>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</si>
  <si>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</si>
  <si>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</si>
  <si>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</si>
  <si>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</si>
  <si>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</si>
  <si>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</si>
  <si>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</si>
  <si>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</si>
  <si>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</si>
  <si>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</si>
  <si>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</si>
  <si>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</si>
  <si>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</si>
  <si>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</si>
  <si>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</si>
  <si>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</si>
  <si>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</si>
  <si>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</si>
  <si>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</si>
  <si>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</si>
  <si>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</si>
  <si>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</si>
  <si>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</si>
  <si>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</si>
  <si>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</si>
  <si>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</si>
  <si>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</si>
  <si>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</si>
  <si>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</si>
  <si>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</si>
  <si>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</si>
  <si>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</si>
  <si>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</si>
  <si>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</si>
  <si>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</si>
  <si>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</si>
  <si>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</si>
  <si>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</si>
  <si>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</si>
  <si>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</si>
  <si>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</si>
  <si>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</si>
  <si>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</si>
  <si>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</si>
  <si>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</si>
  <si>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</si>
  <si>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</si>
  <si>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</si>
  <si>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</si>
  <si>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</si>
  <si>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</si>
  <si>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</si>
  <si>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</si>
  <si>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</si>
  <si>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</si>
  <si>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</si>
  <si>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</si>
  <si>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</si>
  <si>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</si>
  <si>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</si>
  <si>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</si>
  <si>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</si>
  <si>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</si>
  <si>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</si>
  <si>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</si>
  <si>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</si>
  <si>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</si>
  <si>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</si>
  <si>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</si>
  <si>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</si>
  <si>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</si>
  <si>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</si>
  <si>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</si>
  <si>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</si>
  <si>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</si>
  <si>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</si>
  <si>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</si>
  <si>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</si>
  <si>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</si>
  <si>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</si>
  <si>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</si>
  <si>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</si>
  <si>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</si>
  <si>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</si>
  <si>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</si>
  <si>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</si>
  <si>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</si>
  <si>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</si>
  <si>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</si>
  <si>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</si>
  <si>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</si>
  <si>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</si>
  <si>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</si>
  <si>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</si>
  <si>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</si>
  <si>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</si>
  <si>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</si>
  <si>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</si>
  <si>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</si>
  <si>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</si>
  <si>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</si>
  <si>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</si>
  <si>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</si>
  <si>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</si>
  <si>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</si>
  <si>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</si>
  <si>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</si>
  <si>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</si>
  <si>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</si>
  <si>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</si>
  <si>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</si>
  <si>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</si>
  <si>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</si>
  <si>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</si>
  <si>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</si>
  <si>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</si>
  <si>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</si>
  <si>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</si>
  <si>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</si>
  <si>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</si>
  <si>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</si>
  <si>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</si>
  <si>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</si>
  <si>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</si>
  <si>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</si>
  <si>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</si>
  <si>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</si>
  <si>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</si>
  <si>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</si>
  <si>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</si>
  <si>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</si>
  <si>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</si>
  <si>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</si>
  <si>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</si>
  <si>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</si>
  <si>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</si>
  <si>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</si>
  <si>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</si>
  <si>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</si>
  <si>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</si>
  <si>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</si>
  <si>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</si>
  <si>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</si>
  <si>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</si>
  <si>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</si>
  <si>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</si>
  <si>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</si>
  <si>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</si>
  <si>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</si>
  <si>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</si>
  <si>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</si>
  <si>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</si>
  <si>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</si>
  <si>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</si>
  <si>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</si>
  <si>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</si>
  <si>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</si>
  <si>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</si>
  <si>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</si>
  <si>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</si>
  <si>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</si>
  <si>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</si>
  <si>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</si>
  <si>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</si>
  <si>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</si>
  <si>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</si>
  <si>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</si>
  <si>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</si>
  <si>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</si>
  <si>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</si>
  <si>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</si>
  <si>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</si>
  <si>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</si>
  <si>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</si>
  <si>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</si>
  <si>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</si>
  <si>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</si>
  <si>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</si>
  <si>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</si>
  <si>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</si>
  <si>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</si>
  <si>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</si>
  <si>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</si>
  <si>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</si>
  <si>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</si>
  <si>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</si>
  <si>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</si>
  <si>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</si>
  <si>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</si>
  <si>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</si>
  <si>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</si>
  <si>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</si>
  <si>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</si>
  <si>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</si>
  <si>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</si>
  <si>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</si>
  <si>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</si>
  <si>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</si>
  <si>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</si>
  <si>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</si>
  <si>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</si>
  <si>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</si>
  <si>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</si>
  <si>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</si>
  <si>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</si>
  <si>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</si>
  <si>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</si>
  <si>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</si>
  <si>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</si>
  <si>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</si>
  <si>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</si>
  <si>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</si>
  <si>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</si>
  <si>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</si>
  <si>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</si>
  <si>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</si>
  <si>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</si>
  <si>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</si>
  <si>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</si>
  <si>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</si>
  <si>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</si>
  <si>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</si>
  <si>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</si>
  <si>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</si>
  <si>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</si>
  <si>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</si>
  <si>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</si>
  <si>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</si>
  <si>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</si>
  <si>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</si>
  <si>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</si>
  <si>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</si>
  <si>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</si>
  <si>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</si>
  <si>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</si>
  <si>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</si>
  <si>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</si>
  <si>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</si>
  <si>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</si>
  <si>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</si>
  <si>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</si>
  <si>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</si>
  <si>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</si>
  <si>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</si>
  <si>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</si>
  <si>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</si>
  <si>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</si>
  <si>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</si>
  <si>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</si>
  <si>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</si>
  <si>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</si>
  <si>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</si>
  <si>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</si>
  <si>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</si>
  <si>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</si>
  <si>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</si>
  <si>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</si>
  <si>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</si>
  <si>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</si>
  <si>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</si>
  <si>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</si>
  <si>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</si>
  <si>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</si>
  <si>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</si>
  <si>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</si>
  <si>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</si>
  <si>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</si>
  <si>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</si>
  <si>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</si>
  <si>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</si>
  <si>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</si>
  <si>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</si>
  <si>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</si>
  <si>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</si>
  <si>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</si>
  <si>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</si>
  <si>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</si>
  <si>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</si>
  <si>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</si>
  <si>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</si>
  <si>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</si>
  <si>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</si>
  <si>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</si>
  <si>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</si>
  <si>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</si>
  <si>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</si>
  <si>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</si>
  <si>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</si>
  <si>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</si>
  <si>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</si>
  <si>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</si>
  <si>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</si>
  <si>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</si>
  <si>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</si>
  <si>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</si>
  <si>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</si>
  <si>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</si>
  <si>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</si>
  <si>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</si>
  <si>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</si>
  <si>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</si>
  <si>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</si>
  <si>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</si>
  <si>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</si>
  <si>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</si>
  <si>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</si>
  <si>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</si>
  <si>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</si>
  <si>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</si>
  <si>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</si>
  <si>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</si>
  <si>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</si>
  <si>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</si>
  <si>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</si>
  <si>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</si>
  <si>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</si>
  <si>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</si>
  <si>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</si>
  <si>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</si>
  <si>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</si>
  <si>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</si>
  <si>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</si>
  <si>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</si>
  <si>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</si>
  <si>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</si>
  <si>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</si>
  <si>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</si>
  <si>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</si>
  <si>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</si>
  <si>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</si>
  <si>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</si>
  <si>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</si>
  <si>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</si>
  <si>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</si>
  <si>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</si>
  <si>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</si>
  <si>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</si>
  <si>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</si>
  <si>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</si>
  <si>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</si>
  <si>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</si>
  <si>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</si>
  <si>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</si>
  <si>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</si>
  <si>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</si>
  <si>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</si>
  <si>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</si>
  <si>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</si>
  <si>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</si>
  <si>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</si>
  <si>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</si>
  <si>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</si>
  <si>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</si>
  <si>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</si>
  <si>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</si>
  <si>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</si>
  <si>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</si>
  <si>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</si>
  <si>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</si>
  <si>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</si>
  <si>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</si>
  <si>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</si>
  <si>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</si>
  <si>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</si>
  <si>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</si>
  <si>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</si>
  <si>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</si>
  <si>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</si>
  <si>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</si>
  <si>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</si>
  <si>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</si>
  <si>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</si>
  <si>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</si>
  <si>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</si>
  <si>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</si>
  <si>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</si>
  <si>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</si>
  <si>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</si>
  <si>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</si>
  <si>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</si>
  <si>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</si>
  <si>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</si>
  <si>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</si>
  <si>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</si>
  <si>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</si>
  <si>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</si>
  <si>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</si>
  <si>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</si>
  <si>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</si>
  <si>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</si>
  <si>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</si>
  <si>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</si>
  <si>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</si>
  <si>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</si>
  <si>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</si>
  <si>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</si>
  <si>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</si>
  <si>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</si>
  <si>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</si>
  <si>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</si>
  <si>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</si>
  <si>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</si>
  <si>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</si>
  <si>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</si>
  <si>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</si>
  <si>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</si>
  <si>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</si>
  <si>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</si>
  <si>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</si>
  <si>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</si>
  <si>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</si>
  <si>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</si>
  <si>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</si>
  <si>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</si>
  <si>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</si>
  <si>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</si>
  <si>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</si>
  <si>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</si>
  <si>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</si>
  <si>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</si>
  <si>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</si>
  <si>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</si>
  <si>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</si>
  <si>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</si>
  <si>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</si>
  <si>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</si>
  <si>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</si>
  <si>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</si>
  <si>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</si>
  <si>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</si>
  <si>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</si>
  <si>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</si>
  <si>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</si>
  <si>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</si>
  <si>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</si>
  <si>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</si>
  <si>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</si>
  <si>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</si>
  <si>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</si>
  <si>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</si>
  <si>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</si>
  <si>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</si>
  <si>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</si>
  <si>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</si>
  <si>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</si>
  <si>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</si>
  <si>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</si>
  <si>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</si>
  <si>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</si>
  <si>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</si>
  <si>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</si>
  <si>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</si>
  <si>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</si>
  <si>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</si>
  <si>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</si>
  <si>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</si>
  <si>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</si>
  <si>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</si>
  <si>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</si>
  <si>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</si>
  <si>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</si>
  <si>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</si>
  <si>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</si>
  <si>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</si>
  <si>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</si>
  <si>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</si>
  <si>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</si>
  <si>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</si>
  <si>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</si>
  <si>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</si>
  <si>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</si>
  <si>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</si>
  <si>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</si>
  <si>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</si>
  <si>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</si>
  <si>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</si>
  <si>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</si>
  <si>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</si>
  <si>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</si>
  <si>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</si>
  <si>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</si>
  <si>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</si>
  <si>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</si>
  <si>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</si>
  <si>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</si>
  <si>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</si>
  <si>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</si>
  <si>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</si>
  <si>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</si>
  <si>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</si>
  <si>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</si>
  <si>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</si>
  <si>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</si>
  <si>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</si>
  <si>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</si>
  <si>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</si>
  <si>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</si>
  <si>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</si>
  <si>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</si>
  <si>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</si>
  <si>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</si>
  <si>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</si>
  <si>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</si>
  <si>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</si>
  <si>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</si>
  <si>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</si>
  <si>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</si>
  <si>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</si>
  <si>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</si>
  <si>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</si>
  <si>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</si>
  <si>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</si>
  <si>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</si>
  <si>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</si>
  <si>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</si>
  <si>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</si>
  <si>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</si>
  <si>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</si>
  <si>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</si>
  <si>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</si>
  <si>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</si>
  <si>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</si>
  <si>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</si>
  <si>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</si>
  <si>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</si>
  <si>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</si>
  <si>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</si>
  <si>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</si>
  <si>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</si>
  <si>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</si>
  <si>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</si>
  <si>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</si>
  <si>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</si>
  <si>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</si>
  <si>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</si>
  <si>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</si>
  <si>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</si>
  <si>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</si>
  <si>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</si>
  <si>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</si>
  <si>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</si>
  <si>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</si>
  <si>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</si>
  <si>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</si>
  <si>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</si>
  <si>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</si>
  <si>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</si>
  <si>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</si>
  <si>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</si>
  <si>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</si>
  <si>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</si>
  <si>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</si>
  <si>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</si>
  <si>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</si>
  <si>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</si>
  <si>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</si>
  <si>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</si>
  <si>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</si>
  <si>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</si>
  <si>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</si>
  <si>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</si>
  <si>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</si>
  <si>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</si>
  <si>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</si>
  <si>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</si>
  <si>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</si>
  <si>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</si>
  <si>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</si>
  <si>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</si>
  <si>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</si>
  <si>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</si>
  <si>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</si>
  <si>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</si>
  <si>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</si>
  <si>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</si>
  <si>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</si>
  <si>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</si>
  <si>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</si>
  <si>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</si>
  <si>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</si>
  <si>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</si>
  <si>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</si>
  <si>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</si>
  <si>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</si>
  <si>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</si>
  <si>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</si>
  <si>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</si>
  <si>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</si>
  <si>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</si>
  <si>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</si>
  <si>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</si>
  <si>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</si>
  <si>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</si>
  <si>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</si>
  <si>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</si>
  <si>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</si>
  <si>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</si>
  <si>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</si>
  <si>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</si>
  <si>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</si>
  <si>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</si>
  <si>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</si>
  <si>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</si>
  <si>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</si>
  <si>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</si>
  <si>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</si>
  <si>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</si>
  <si>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</si>
  <si>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</si>
  <si>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</si>
  <si>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</si>
  <si>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</si>
  <si>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</si>
  <si>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</si>
  <si>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</si>
  <si>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</si>
  <si>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</si>
  <si>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</si>
  <si>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</si>
  <si>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</si>
  <si>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</si>
  <si>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</si>
  <si>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</si>
  <si>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</si>
  <si>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</si>
  <si>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</si>
  <si>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</si>
  <si>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</si>
  <si>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</si>
  <si>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</si>
  <si>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</si>
  <si>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</si>
  <si>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</si>
  <si>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</si>
  <si>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</si>
  <si>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</si>
  <si>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</si>
  <si>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</si>
  <si>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</si>
  <si>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</si>
  <si>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</si>
  <si>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</si>
  <si>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</si>
  <si>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</si>
  <si>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</si>
  <si>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</si>
  <si>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</si>
  <si>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</si>
  <si>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</si>
  <si>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</si>
  <si>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</si>
  <si>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</si>
  <si>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</si>
  <si>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</si>
  <si>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</si>
  <si>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</si>
  <si>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</si>
  <si>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</si>
  <si>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</si>
  <si>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</si>
  <si>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</si>
  <si>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</si>
  <si>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</si>
  <si>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</si>
  <si>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</si>
  <si>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</si>
  <si>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</si>
  <si>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</si>
  <si>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</si>
  <si>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</si>
  <si>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</si>
  <si>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</si>
  <si>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</si>
  <si>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</si>
  <si>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</si>
  <si>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</si>
  <si>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</si>
  <si>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</si>
  <si>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</si>
  <si>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</si>
  <si>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</si>
  <si>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</si>
  <si>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</si>
  <si>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</si>
  <si>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</si>
  <si>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</si>
  <si>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</si>
  <si>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</si>
  <si>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</si>
  <si>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</si>
  <si>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</si>
  <si>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</si>
  <si>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</si>
  <si>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</si>
  <si>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</si>
  <si>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</si>
  <si>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</si>
  <si>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</si>
  <si>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</si>
  <si>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</si>
  <si>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</si>
  <si>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</si>
  <si>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</si>
  <si>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</si>
  <si>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</si>
  <si>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</si>
  <si>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</si>
  <si>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</si>
  <si>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</si>
  <si>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</si>
  <si>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</si>
  <si>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</si>
  <si>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</si>
  <si>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</si>
  <si>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</si>
  <si>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</si>
  <si>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</si>
  <si>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</si>
  <si>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</si>
  <si>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</si>
  <si>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</si>
  <si>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</si>
  <si>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</si>
  <si>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</si>
  <si>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</si>
  <si>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</si>
  <si>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</si>
  <si>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</si>
  <si>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</si>
  <si>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</si>
  <si>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</si>
  <si>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</si>
  <si>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</si>
  <si>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</si>
  <si>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</si>
  <si>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</si>
  <si>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</si>
  <si>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</si>
  <si>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</si>
  <si>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</si>
  <si>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</si>
  <si>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</si>
  <si>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</si>
  <si>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</si>
  <si>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</si>
  <si>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</si>
  <si>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</si>
  <si>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</si>
  <si>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</si>
  <si>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</si>
  <si>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</si>
  <si>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</si>
  <si>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</si>
  <si>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</si>
  <si>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</si>
  <si>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</si>
  <si>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</si>
  <si>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</si>
  <si>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</si>
  <si>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</si>
  <si>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</si>
  <si>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</si>
  <si>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</si>
  <si>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</si>
  <si>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</si>
  <si>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</si>
  <si>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</si>
  <si>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</si>
  <si>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</si>
  <si>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</si>
  <si>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</si>
  <si>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</si>
  <si>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</si>
  <si>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</si>
  <si>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</si>
  <si>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</si>
  <si>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</si>
  <si>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</si>
  <si>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</si>
  <si>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</si>
  <si>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</si>
  <si>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</si>
  <si>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</si>
  <si>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</si>
  <si>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</si>
  <si>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</si>
  <si>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</si>
  <si>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</si>
  <si>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</si>
  <si>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</si>
  <si>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</si>
  <si>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</si>
  <si>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</si>
  <si>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</si>
  <si>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</si>
  <si>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</si>
  <si>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</si>
  <si>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</si>
  <si>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</si>
  <si>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</si>
  <si>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</si>
  <si>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</si>
  <si>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</si>
  <si>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</si>
  <si>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</si>
  <si>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</si>
  <si>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</si>
  <si>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</si>
  <si>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</si>
  <si>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</si>
  <si>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</si>
  <si>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</si>
  <si>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</si>
  <si>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</si>
  <si>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</si>
  <si>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</si>
  <si>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</si>
  <si>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</si>
  <si>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</si>
  <si>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</si>
  <si>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</si>
  <si>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</si>
  <si>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</si>
  <si>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</si>
  <si>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</si>
  <si>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</si>
  <si>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</si>
  <si>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</si>
  <si>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</si>
  <si>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</si>
  <si>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</si>
  <si>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</si>
  <si>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</si>
  <si>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</si>
  <si>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</si>
  <si>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</si>
  <si>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</si>
  <si>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</si>
  <si>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</si>
  <si>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</si>
  <si>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</si>
  <si>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</si>
  <si>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</si>
  <si>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</si>
  <si>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</si>
  <si>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</si>
  <si>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</si>
  <si>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</si>
  <si>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</si>
  <si>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</si>
  <si>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</si>
  <si>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</si>
  <si>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</si>
  <si>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</si>
  <si>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</si>
  <si>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</si>
  <si>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</si>
  <si>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</si>
  <si>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</si>
  <si>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</si>
  <si>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</si>
  <si>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</si>
  <si>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</si>
  <si>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</si>
  <si>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</si>
  <si>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</si>
  <si>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</si>
  <si>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</si>
  <si>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</si>
  <si>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</si>
  <si>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</si>
  <si>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</si>
  <si>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</si>
  <si>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</si>
  <si>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</si>
  <si>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</si>
  <si>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</si>
  <si>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</si>
  <si>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</si>
  <si>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</si>
  <si>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</si>
  <si>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</si>
  <si>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</si>
  <si>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</si>
  <si>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</si>
  <si>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</si>
  <si>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</si>
  <si>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</si>
  <si>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</si>
  <si>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</si>
  <si>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</si>
  <si>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</si>
  <si>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</si>
  <si>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</si>
  <si>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</si>
  <si>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</si>
  <si>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</si>
  <si>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</si>
  <si>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</si>
  <si>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</si>
  <si>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</si>
  <si>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</si>
  <si>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</si>
  <si>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</si>
  <si>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</si>
  <si>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</si>
  <si>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</si>
  <si>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</si>
  <si>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</si>
  <si>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</si>
  <si>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</si>
  <si>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</si>
  <si>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</si>
  <si>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</si>
  <si>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</si>
  <si>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</si>
  <si>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</si>
  <si>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</si>
  <si>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</si>
  <si>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</si>
  <si>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</si>
  <si>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</si>
  <si>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</si>
  <si>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</si>
  <si>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</si>
  <si>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</si>
  <si>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</si>
  <si>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</si>
  <si>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</si>
  <si>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</si>
  <si>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</si>
  <si>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</si>
  <si>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</si>
  <si>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</si>
  <si>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</si>
  <si>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</si>
  <si>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</si>
  <si>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</si>
  <si>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</si>
  <si>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</si>
  <si>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</si>
  <si>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</si>
  <si>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</si>
  <si>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</si>
  <si>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</si>
  <si>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</si>
  <si>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</si>
  <si>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</si>
  <si>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</si>
  <si>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</si>
  <si>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</si>
  <si>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</si>
  <si>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</si>
  <si>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</si>
  <si>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</si>
  <si>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</si>
  <si>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</si>
  <si>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</si>
  <si>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</si>
  <si>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</si>
  <si>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</si>
  <si>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</si>
  <si>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</si>
  <si>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</si>
  <si>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</si>
  <si>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</si>
  <si>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</si>
  <si>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</si>
  <si>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</si>
  <si>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</si>
  <si>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</si>
  <si>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</si>
  <si>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</si>
  <si>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</si>
  <si>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</si>
  <si>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</si>
  <si>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</si>
  <si>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</si>
  <si>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</si>
  <si>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</si>
  <si>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</si>
  <si>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</si>
  <si>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</si>
  <si>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</si>
  <si>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</si>
  <si>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</si>
  <si>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</si>
  <si>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</si>
  <si>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</si>
  <si>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</si>
  <si>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</si>
  <si>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</si>
  <si>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</si>
  <si>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</si>
  <si>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</si>
  <si>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</si>
  <si>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</si>
  <si>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</si>
  <si>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</si>
  <si>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</si>
  <si>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</si>
  <si>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</si>
  <si>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</si>
  <si>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</si>
  <si>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</si>
  <si>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</si>
  <si>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</si>
  <si>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</si>
  <si>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</si>
  <si>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</si>
  <si>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</si>
  <si>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</si>
  <si>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</si>
  <si>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</si>
  <si>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</si>
  <si>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</si>
  <si>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</si>
  <si>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</si>
  <si>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</si>
  <si>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</si>
  <si>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</si>
  <si>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</si>
  <si>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</si>
  <si>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</si>
  <si>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</si>
  <si>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</si>
  <si>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</si>
  <si>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</si>
  <si>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</si>
  <si>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</si>
  <si>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</si>
  <si>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</si>
  <si>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</si>
  <si>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</si>
  <si>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</si>
  <si>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</si>
  <si>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</si>
  <si>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</si>
  <si>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</si>
  <si>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</si>
  <si>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</si>
  <si>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</si>
  <si>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</si>
  <si>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</si>
  <si>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</si>
  <si>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</si>
  <si>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</si>
  <si>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</si>
  <si>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</si>
  <si>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</si>
  <si>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</si>
  <si>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</si>
  <si>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</si>
  <si>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</si>
  <si>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</si>
  <si>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</si>
  <si>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</si>
  <si>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</si>
  <si>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</si>
  <si>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</si>
  <si>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</si>
  <si>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</si>
  <si>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</si>
  <si>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</si>
  <si>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</si>
  <si>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</si>
  <si>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</si>
  <si>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</si>
  <si>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</si>
  <si>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</si>
  <si>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</si>
  <si>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</si>
  <si>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</si>
  <si>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</si>
  <si>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</si>
  <si>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</si>
  <si>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</si>
  <si>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</si>
  <si>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</si>
  <si>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</si>
  <si>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</si>
  <si>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</si>
  <si>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</si>
  <si>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</si>
  <si>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</si>
  <si>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</si>
  <si>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</si>
  <si>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</si>
  <si>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</si>
  <si>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</si>
  <si>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</si>
  <si>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</si>
  <si>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</si>
  <si>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</si>
  <si>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</si>
  <si>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</si>
  <si>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</si>
  <si>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</si>
  <si>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</si>
  <si>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</si>
  <si>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</si>
  <si>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</si>
  <si>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</si>
  <si>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</si>
  <si>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</si>
  <si>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</si>
  <si>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</si>
  <si>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</si>
  <si>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</si>
  <si>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</si>
  <si>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</si>
  <si>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</si>
  <si>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</si>
  <si>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</si>
  <si>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</si>
  <si>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</si>
  <si>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</si>
  <si>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</si>
  <si>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</si>
  <si>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</si>
  <si>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</si>
  <si>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</si>
  <si>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</si>
  <si>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</si>
  <si>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</si>
  <si>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</si>
  <si>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</si>
  <si>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</si>
  <si>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</si>
  <si>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</si>
  <si>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</si>
  <si>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</si>
  <si>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</si>
  <si>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</si>
  <si>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</si>
  <si>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</si>
  <si>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</si>
  <si>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</si>
  <si>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</si>
  <si>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</si>
  <si>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</si>
  <si>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</si>
  <si>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</si>
  <si>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</si>
  <si>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</si>
  <si>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</si>
  <si>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</si>
  <si>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</si>
  <si>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</si>
  <si>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</si>
  <si>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</si>
  <si>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</si>
  <si>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</si>
  <si>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</si>
  <si>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</si>
  <si>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</si>
  <si>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</si>
  <si>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</si>
  <si>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</si>
  <si>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</si>
  <si>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</si>
  <si>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</si>
  <si>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</si>
  <si>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</si>
  <si>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</si>
  <si>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</si>
  <si>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</si>
  <si>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</si>
  <si>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</si>
  <si>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</si>
  <si>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</si>
  <si>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</si>
  <si>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</si>
  <si>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</si>
  <si>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</si>
  <si>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</si>
  <si>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</si>
  <si>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</si>
  <si>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</si>
  <si>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</si>
  <si>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</si>
  <si>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</si>
  <si>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</si>
  <si>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</si>
  <si>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</si>
  <si>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</si>
  <si>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</si>
  <si>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</si>
  <si>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</si>
  <si>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</si>
  <si>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</si>
  <si>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</si>
  <si>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</si>
  <si>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</si>
  <si>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</si>
  <si>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</si>
  <si>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</si>
  <si>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</si>
  <si>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</si>
  <si>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</si>
  <si>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</si>
  <si>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</si>
  <si>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</si>
  <si>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</si>
  <si>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</si>
  <si>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</si>
  <si>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</si>
  <si>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</si>
  <si>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</si>
  <si>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</si>
  <si>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</si>
  <si>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</si>
  <si>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</si>
  <si>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</si>
  <si>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</si>
  <si>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</si>
  <si>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</si>
  <si>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</si>
  <si>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</si>
  <si>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</si>
  <si>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</si>
  <si>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</si>
  <si>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</si>
  <si>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</si>
  <si>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</si>
  <si>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</si>
  <si>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</si>
  <si>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</si>
  <si>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</si>
  <si>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</si>
  <si>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</si>
  <si>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</si>
  <si>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</si>
  <si>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</si>
  <si>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</si>
  <si>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</si>
  <si>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</si>
  <si>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</si>
  <si>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</si>
  <si>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</si>
  <si>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</si>
  <si>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</si>
  <si>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</si>
  <si>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</si>
  <si>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</si>
  <si>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</si>
  <si>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</si>
  <si>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</si>
  <si>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</si>
  <si>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</si>
  <si>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</si>
  <si>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</si>
  <si>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</si>
  <si>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</si>
  <si>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</si>
  <si>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</si>
  <si>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</si>
  <si>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</si>
  <si>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</si>
  <si>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</si>
  <si>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</si>
  <si>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</si>
  <si>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</si>
  <si>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</si>
  <si>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</si>
  <si>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</si>
  <si>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</si>
  <si>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</si>
  <si>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</si>
  <si>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</si>
  <si>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</si>
  <si>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</si>
  <si>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</si>
  <si>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</si>
  <si>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</si>
  <si>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</si>
  <si>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</si>
  <si>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</si>
  <si>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</si>
  <si>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</si>
  <si>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</si>
  <si>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</si>
  <si>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</si>
  <si>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</si>
  <si>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</si>
  <si>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</si>
  <si>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</si>
  <si>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</si>
  <si>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</si>
  <si>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</si>
  <si>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</si>
  <si>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</si>
  <si>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</si>
  <si>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</si>
  <si>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</si>
  <si>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</si>
  <si>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</si>
  <si>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</si>
  <si>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</si>
  <si>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</si>
  <si>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</si>
  <si>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</si>
  <si>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</si>
  <si>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</si>
  <si>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</si>
  <si>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</si>
  <si>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</si>
  <si>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</si>
  <si>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</si>
  <si>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</si>
  <si>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</si>
  <si>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</si>
  <si>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</si>
  <si>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</si>
  <si>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</si>
  <si>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</si>
  <si>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</si>
  <si>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</si>
  <si>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</si>
  <si>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</si>
  <si>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</si>
  <si>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</si>
  <si>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</si>
  <si>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</si>
  <si>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</si>
  <si>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</si>
  <si>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</si>
  <si>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</si>
  <si>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</si>
  <si>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</si>
  <si>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</si>
  <si>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</si>
  <si>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</si>
  <si>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</si>
  <si>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</si>
  <si>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</si>
  <si>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</si>
  <si>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</si>
  <si>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</si>
  <si>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</si>
  <si>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</si>
  <si>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</si>
  <si>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</si>
  <si>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</si>
  <si>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</si>
  <si>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</si>
  <si>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</si>
  <si>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</si>
  <si>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</si>
  <si>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</si>
  <si>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</si>
  <si>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</si>
  <si>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</si>
  <si>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</si>
  <si>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</si>
  <si>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</si>
  <si>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</si>
  <si>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</si>
  <si>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</si>
  <si>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</si>
  <si>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</si>
  <si>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</si>
  <si>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</si>
  <si>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</si>
  <si>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</si>
  <si>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</si>
  <si>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</si>
  <si>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</si>
  <si>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</si>
  <si>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</si>
  <si>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</si>
  <si>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</si>
  <si>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</si>
  <si>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</si>
  <si>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</si>
  <si>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</si>
  <si>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</si>
  <si>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</si>
  <si>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</si>
  <si>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</si>
  <si>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</si>
  <si>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</si>
  <si>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</si>
  <si>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</si>
  <si>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</si>
  <si>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</si>
  <si>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</si>
  <si>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</si>
  <si>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</si>
  <si>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</si>
  <si>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</si>
  <si>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</si>
  <si>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</si>
  <si>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</si>
  <si>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</si>
  <si>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</si>
  <si>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</si>
  <si>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</si>
  <si>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</si>
  <si>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</si>
  <si>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</si>
  <si>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</si>
  <si>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</si>
  <si>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</si>
  <si>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</si>
  <si>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</si>
  <si>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</si>
  <si>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</si>
  <si>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</si>
  <si>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</si>
  <si>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</si>
  <si>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</si>
  <si>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</si>
  <si>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</si>
  <si>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</si>
  <si>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</si>
  <si>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</si>
  <si>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</si>
  <si>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</si>
  <si>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</si>
  <si>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</si>
  <si>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</si>
  <si>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</si>
  <si>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</si>
  <si>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</si>
  <si>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</si>
  <si>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</si>
  <si>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</si>
  <si>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</si>
  <si>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</si>
  <si>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</si>
  <si>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</si>
  <si>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</si>
  <si>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</si>
  <si>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</si>
  <si>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</si>
  <si>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</si>
  <si>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</si>
  <si>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</si>
  <si>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</si>
  <si>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</si>
  <si>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</si>
  <si>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</si>
  <si>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</si>
  <si>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</si>
  <si>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</si>
  <si>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</si>
  <si>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</si>
  <si>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</si>
  <si>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</si>
  <si>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</si>
  <si>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</si>
  <si>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</si>
  <si>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</si>
  <si>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</si>
  <si>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</si>
  <si>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</si>
  <si>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</si>
  <si>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</si>
  <si>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</si>
  <si>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</si>
  <si>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</si>
  <si>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</si>
  <si>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</si>
  <si>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</si>
  <si>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</si>
  <si>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</si>
  <si>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</si>
  <si>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</si>
  <si>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</si>
  <si>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</si>
  <si>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</si>
  <si>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</si>
  <si>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</si>
  <si>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</si>
  <si>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</si>
  <si>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</si>
  <si>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</si>
  <si>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</si>
  <si>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</si>
  <si>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</si>
  <si>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</si>
  <si>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</si>
  <si>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</si>
  <si>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</si>
  <si>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</si>
  <si>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</si>
  <si>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</si>
  <si>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</si>
  <si>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</si>
  <si>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</si>
  <si>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</si>
  <si>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</si>
  <si>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</si>
  <si>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</si>
  <si>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</si>
  <si>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</si>
  <si>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</si>
  <si>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</si>
  <si>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</si>
  <si>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</si>
  <si>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</si>
  <si>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</si>
  <si>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</si>
  <si>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</si>
  <si>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</si>
  <si>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</si>
  <si>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</si>
  <si>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</si>
  <si>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</si>
  <si>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</si>
  <si>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</si>
  <si>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</si>
  <si>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</si>
  <si>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</si>
  <si>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</si>
  <si>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</si>
  <si>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</si>
  <si>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</si>
  <si>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</si>
  <si>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</si>
  <si>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</si>
  <si>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</si>
  <si>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</si>
  <si>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</si>
  <si>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</si>
  <si>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</si>
  <si>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</si>
  <si>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</si>
  <si>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</si>
  <si>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</si>
  <si>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</si>
  <si>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</si>
  <si>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</si>
  <si>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</si>
  <si>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</si>
  <si>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</si>
  <si>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</si>
  <si>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</si>
  <si>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</si>
  <si>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</si>
  <si>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</si>
  <si>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</si>
  <si>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</si>
  <si>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</si>
  <si>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</si>
  <si>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</si>
  <si>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</si>
  <si>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</si>
  <si>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</si>
  <si>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</si>
  <si>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</si>
  <si>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</si>
  <si>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</si>
  <si>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</si>
  <si>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</si>
  <si>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</si>
  <si>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</si>
  <si>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</si>
  <si>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</si>
  <si>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</si>
  <si>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</si>
  <si>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</si>
  <si>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</si>
  <si>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</si>
  <si>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</si>
  <si>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</si>
  <si>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</si>
  <si>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</si>
  <si>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</si>
  <si>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</si>
  <si>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</si>
  <si>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</si>
  <si>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</si>
  <si>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</si>
  <si>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</si>
  <si>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</si>
  <si>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</si>
  <si>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</si>
  <si>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</si>
  <si>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</si>
  <si>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</si>
  <si>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</si>
  <si>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</si>
  <si>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</si>
  <si>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</si>
  <si>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</si>
  <si>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</si>
  <si>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</si>
  <si>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</si>
  <si>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</si>
  <si>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</si>
  <si>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</si>
  <si>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</si>
  <si>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</si>
  <si>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</si>
  <si>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</si>
  <si>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</si>
  <si>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</si>
  <si>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</si>
  <si>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</si>
  <si>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</si>
  <si>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</si>
  <si>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</si>
  <si>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</si>
  <si>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</si>
  <si>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</si>
  <si>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</si>
  <si>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</si>
  <si>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</si>
  <si>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</si>
  <si>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</si>
  <si>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</si>
  <si>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</si>
  <si>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</si>
  <si>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</si>
  <si>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</si>
  <si>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</si>
  <si>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</si>
  <si>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</si>
  <si>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</si>
  <si>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</si>
  <si>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</si>
  <si>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</si>
  <si>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</si>
  <si>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</si>
  <si>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</si>
  <si>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</si>
  <si>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</si>
  <si>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</si>
  <si>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</si>
  <si>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</si>
  <si>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</si>
  <si>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</si>
  <si>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</si>
  <si>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</si>
  <si>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</si>
  <si>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</si>
  <si>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</si>
  <si>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</si>
  <si>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</si>
  <si>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</si>
  <si>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</si>
  <si>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</si>
  <si>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</si>
  <si>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</si>
  <si>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</si>
  <si>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</si>
  <si>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</si>
  <si>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</si>
  <si>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</si>
  <si>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</si>
  <si>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</si>
  <si>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</si>
  <si>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</si>
  <si>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</si>
  <si>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</si>
  <si>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</si>
  <si>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</si>
  <si>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</si>
  <si>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</si>
  <si>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</si>
  <si>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</si>
  <si>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</si>
  <si>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</si>
  <si>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</si>
  <si>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</si>
  <si>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</si>
  <si>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</si>
  <si>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</si>
  <si>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</si>
  <si>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</si>
  <si>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</si>
  <si>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</si>
  <si>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</si>
  <si>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</si>
  <si>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</si>
  <si>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</si>
  <si>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</si>
  <si>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</si>
  <si>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</si>
  <si>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</si>
  <si>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</si>
  <si>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</si>
  <si>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</si>
  <si>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</si>
  <si>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</si>
  <si>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</si>
  <si>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</si>
  <si>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</si>
  <si>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</si>
  <si>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</si>
  <si>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</si>
  <si>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</si>
  <si>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</si>
  <si>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</si>
  <si>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</si>
  <si>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</si>
  <si>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</si>
  <si>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</si>
  <si>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</si>
  <si>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</si>
  <si>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</si>
  <si>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</si>
  <si>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</si>
  <si>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</si>
  <si>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</si>
  <si>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</si>
  <si>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</si>
  <si>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</si>
  <si>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</si>
  <si>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</si>
  <si>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</si>
  <si>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</si>
  <si>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</si>
  <si>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</si>
  <si>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</si>
  <si>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</si>
  <si>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</si>
  <si>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</si>
  <si>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</si>
  <si>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</si>
  <si>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</si>
  <si>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</si>
  <si>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</si>
  <si>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</si>
  <si>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</si>
  <si>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</si>
  <si>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</si>
  <si>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</si>
  <si>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</si>
  <si>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</si>
  <si>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</si>
  <si>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</si>
  <si>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</si>
  <si>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</si>
  <si>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</si>
  <si>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</si>
  <si>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</si>
  <si>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</si>
  <si>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</si>
  <si>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</si>
  <si>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</si>
  <si>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</si>
  <si>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</si>
  <si>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</si>
  <si>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</si>
  <si>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</si>
  <si>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</si>
  <si>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</si>
  <si>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</si>
  <si>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</si>
  <si>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</si>
  <si>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</si>
  <si>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</si>
  <si>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</si>
  <si>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</si>
  <si>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</si>
  <si>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</si>
  <si>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</si>
  <si>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</si>
  <si>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</si>
  <si>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</si>
  <si>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</si>
  <si>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</si>
  <si>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</si>
  <si>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</si>
  <si>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</si>
  <si>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</si>
  <si>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</si>
  <si>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</si>
  <si>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</si>
  <si>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</si>
  <si>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</si>
  <si>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</si>
  <si>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</si>
  <si>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</si>
  <si>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</si>
  <si>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</si>
  <si>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</si>
  <si>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</si>
  <si>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</si>
  <si>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</si>
  <si>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</si>
  <si>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</si>
  <si>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</si>
  <si>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</si>
  <si>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</si>
  <si>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</si>
  <si>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</si>
  <si>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</si>
  <si>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</si>
  <si>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</si>
  <si>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</si>
  <si>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</si>
  <si>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</si>
  <si>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</si>
  <si>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</si>
  <si>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</si>
  <si>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</si>
  <si>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</si>
  <si>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</si>
  <si>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</si>
  <si>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</si>
  <si>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</si>
  <si>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</si>
  <si>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</si>
  <si>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</si>
  <si>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</si>
  <si>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</si>
  <si>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</si>
  <si>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</si>
  <si>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</si>
  <si>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</si>
  <si>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</si>
  <si>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</si>
  <si>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</si>
  <si>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</si>
  <si>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</si>
  <si>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</si>
  <si>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</si>
  <si>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</si>
  <si>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</si>
  <si>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</si>
  <si>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</si>
  <si>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</si>
  <si>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</si>
  <si>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</si>
  <si>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</si>
  <si>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</si>
  <si>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</si>
  <si>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</si>
  <si>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</si>
  <si>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</si>
  <si>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</si>
  <si>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</si>
  <si>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</si>
  <si>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</si>
  <si>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</si>
  <si>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</si>
  <si>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</si>
  <si>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</si>
  <si>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</si>
  <si>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</si>
  <si>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</si>
  <si>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</si>
  <si>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</si>
  <si>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</si>
  <si>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</si>
  <si>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</si>
  <si>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</si>
  <si>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</si>
  <si>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</si>
  <si>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</si>
  <si>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</si>
  <si>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</si>
  <si>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</si>
  <si>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</si>
  <si>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</si>
  <si>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</si>
  <si>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</si>
  <si>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</si>
  <si>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</si>
  <si>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</si>
  <si>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</si>
  <si>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</si>
  <si>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</si>
  <si>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</si>
  <si>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</si>
  <si>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</si>
  <si>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</si>
  <si>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</si>
  <si>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</si>
  <si>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</si>
  <si>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</si>
  <si>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</si>
  <si>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</si>
  <si>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</si>
  <si>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</si>
  <si>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</si>
  <si>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</si>
  <si>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</si>
  <si>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</si>
  <si>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</si>
  <si>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</si>
  <si>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</si>
  <si>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</si>
  <si>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</si>
  <si>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</si>
  <si>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</si>
  <si>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</si>
  <si>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</si>
  <si>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</si>
  <si>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</si>
  <si>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</si>
  <si>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</si>
  <si>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</si>
  <si>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</si>
  <si>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</si>
  <si>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</si>
  <si>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</si>
  <si>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</si>
  <si>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</si>
  <si>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</si>
  <si>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</si>
  <si>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</si>
  <si>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</si>
  <si>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</si>
  <si>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</si>
  <si>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</si>
  <si>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</si>
  <si>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</si>
  <si>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</si>
  <si>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</si>
  <si>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</si>
  <si>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</si>
  <si>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</si>
  <si>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</si>
  <si>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</si>
  <si>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</si>
  <si>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</si>
  <si>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</si>
  <si>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</si>
  <si>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</si>
  <si>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</si>
  <si>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</si>
  <si>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</si>
  <si>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</si>
  <si>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</si>
  <si>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</si>
  <si>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</si>
  <si>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</si>
  <si>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</si>
  <si>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</si>
  <si>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</si>
  <si>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</si>
  <si>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</si>
  <si>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</si>
  <si>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</si>
  <si>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</si>
  <si>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</si>
  <si>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</si>
  <si>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</si>
  <si>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</si>
  <si>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</si>
  <si>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</si>
  <si>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</si>
  <si>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</si>
  <si>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</si>
  <si>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</si>
  <si>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</si>
  <si>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</si>
  <si>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</si>
  <si>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</si>
  <si>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</si>
  <si>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</si>
  <si>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</si>
  <si>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</si>
  <si>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</si>
  <si>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</si>
  <si>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</si>
  <si>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</si>
  <si>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</si>
  <si>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</si>
  <si>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</si>
  <si>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</si>
  <si>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</si>
  <si>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</si>
  <si>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</si>
  <si>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</si>
  <si>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</si>
  <si>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</si>
  <si>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</si>
  <si>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</si>
  <si>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</si>
  <si>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</si>
  <si>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</si>
  <si>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</si>
  <si>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</si>
  <si>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</si>
  <si>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</si>
  <si>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</si>
  <si>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</si>
  <si>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</si>
  <si>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</si>
  <si>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</si>
  <si>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</si>
  <si>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</si>
  <si>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</si>
  <si>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</si>
  <si>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</si>
  <si>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</si>
  <si>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</si>
  <si>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</si>
  <si>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</si>
  <si>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</si>
  <si>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</si>
  <si>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</si>
  <si>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</si>
  <si>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</si>
  <si>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</si>
  <si>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</si>
  <si>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</si>
  <si>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</si>
  <si>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</si>
  <si>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</si>
  <si>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</si>
  <si>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</si>
  <si>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</si>
  <si>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</si>
  <si>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</si>
  <si>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</si>
  <si>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</si>
  <si>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</si>
  <si>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</si>
  <si>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</si>
  <si>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</si>
  <si>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</si>
  <si>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</si>
  <si>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</si>
  <si>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</si>
  <si>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</si>
  <si>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</si>
  <si>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</si>
  <si>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</si>
  <si>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</si>
  <si>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</si>
  <si>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</si>
  <si>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</si>
  <si>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</si>
  <si>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</si>
  <si>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</si>
  <si>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</si>
  <si>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</si>
  <si>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</si>
  <si>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</si>
  <si>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</si>
  <si>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</si>
  <si>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</si>
  <si>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</si>
  <si>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</si>
  <si>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</si>
  <si>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</si>
  <si>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</si>
  <si>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</si>
  <si>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</si>
  <si>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</si>
  <si>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</si>
  <si>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</si>
  <si>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</si>
  <si>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</si>
  <si>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</si>
  <si>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</si>
  <si>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</si>
  <si>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</si>
  <si>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</si>
  <si>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</si>
  <si>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</si>
  <si>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</si>
  <si>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</si>
  <si>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</si>
  <si>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</si>
  <si>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</si>
  <si>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</si>
  <si>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</si>
  <si>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</si>
  <si>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</si>
  <si>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</si>
  <si>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</si>
  <si>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</si>
  <si>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</si>
  <si>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</si>
  <si>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</si>
  <si>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</si>
  <si>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</si>
  <si>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</si>
  <si>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</si>
  <si>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</si>
  <si>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</si>
  <si>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</si>
  <si>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</si>
  <si>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</si>
  <si>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</si>
  <si>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</si>
  <si>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</si>
  <si>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</si>
  <si>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</si>
  <si>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</si>
  <si>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</si>
  <si>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</si>
  <si>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</si>
  <si>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</si>
  <si>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</si>
  <si>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</si>
  <si>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</si>
  <si>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</si>
  <si>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</si>
  <si>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</si>
  <si>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</si>
  <si>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</si>
  <si>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</si>
  <si>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</si>
  <si>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</si>
  <si>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</si>
  <si>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</si>
  <si>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</si>
  <si>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</si>
  <si>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</si>
  <si>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</si>
  <si>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</si>
  <si>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</si>
  <si>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</si>
  <si>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</si>
  <si>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</si>
  <si>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</si>
  <si>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</si>
  <si>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</si>
  <si>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</si>
  <si>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</si>
  <si>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</si>
  <si>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</si>
  <si>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</si>
  <si>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</si>
  <si>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</si>
  <si>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</si>
  <si>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</si>
  <si>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</si>
  <si>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</si>
  <si>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</si>
  <si>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</si>
  <si>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</si>
  <si>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</si>
  <si>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</si>
  <si>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</si>
  <si>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</si>
  <si>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</si>
  <si>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</si>
  <si>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</si>
  <si>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</si>
  <si>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</si>
  <si>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</si>
  <si>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</si>
  <si>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</si>
  <si>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</si>
  <si>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</si>
  <si>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</si>
  <si>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</si>
  <si>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</si>
  <si>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</si>
  <si>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</si>
  <si>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</si>
  <si>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</si>
  <si>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</si>
  <si>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</si>
  <si>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</si>
  <si>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</si>
  <si>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</si>
  <si>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</si>
  <si>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</si>
  <si>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</si>
  <si>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</si>
  <si>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</si>
  <si>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</si>
  <si>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</si>
  <si>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</si>
  <si>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</si>
  <si>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</si>
  <si>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</si>
  <si>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</si>
  <si>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</si>
  <si>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</si>
  <si>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</si>
  <si>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</si>
  <si>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</si>
  <si>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</si>
  <si>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</si>
  <si>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</si>
  <si>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</si>
  <si>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</si>
  <si>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</si>
  <si>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</si>
  <si>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</si>
  <si>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</si>
  <si>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</si>
  <si>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</si>
  <si>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</si>
  <si>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</si>
  <si>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</si>
  <si>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</si>
  <si>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</si>
  <si>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</si>
  <si>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</si>
  <si>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</si>
  <si>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</si>
  <si>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</si>
  <si>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</si>
  <si>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</si>
  <si>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</si>
  <si>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</si>
  <si>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</si>
  <si>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</si>
  <si>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</si>
  <si>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</si>
  <si>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</si>
  <si>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</si>
  <si>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</si>
  <si>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</si>
  <si>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</si>
  <si>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</si>
  <si>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</si>
  <si>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</si>
  <si>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</si>
  <si>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</si>
  <si>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</si>
  <si>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</si>
  <si>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</si>
  <si>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</si>
  <si>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</si>
  <si>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</si>
  <si>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</si>
  <si>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</si>
  <si>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</si>
  <si>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</si>
  <si>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</si>
  <si>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</si>
  <si>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</si>
  <si>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</si>
  <si>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</si>
  <si>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</si>
  <si>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</si>
  <si>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</si>
  <si>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</si>
  <si>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</si>
  <si>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</si>
  <si>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</si>
  <si>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</si>
  <si>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</si>
  <si>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</si>
  <si>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</si>
  <si>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</si>
  <si>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</si>
  <si>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</si>
  <si>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</si>
  <si>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</si>
  <si>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</si>
  <si>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</si>
  <si>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</si>
  <si>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</si>
  <si>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</si>
  <si>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</si>
  <si>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</si>
  <si>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</si>
  <si>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</si>
  <si>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</si>
  <si>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</si>
  <si>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</si>
  <si>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</si>
  <si>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</si>
  <si>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</si>
  <si>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</si>
  <si>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</si>
  <si>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</si>
  <si>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</si>
  <si>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</si>
  <si>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</si>
  <si>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</si>
  <si>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</si>
  <si>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</si>
  <si>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</si>
  <si>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</si>
  <si>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</si>
  <si>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</si>
  <si>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</si>
  <si>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</si>
  <si>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</si>
  <si>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</si>
  <si>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</si>
  <si>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</si>
  <si>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</si>
  <si>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</si>
  <si>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</si>
  <si>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</si>
  <si>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</si>
  <si>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</si>
  <si>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</si>
  <si>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</si>
  <si>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</si>
  <si>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</si>
  <si>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</si>
  <si>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</si>
  <si>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</si>
  <si>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</si>
  <si>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</si>
  <si>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</si>
  <si>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</si>
  <si>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</si>
  <si>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</si>
  <si>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</si>
  <si>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</si>
  <si>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</si>
  <si>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</si>
  <si>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</si>
  <si>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</si>
  <si>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</si>
  <si>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</si>
  <si>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</si>
  <si>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</si>
  <si>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</si>
  <si>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</si>
  <si>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</si>
  <si>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</si>
  <si>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</si>
  <si>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</si>
  <si>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</si>
  <si>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</si>
  <si>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</si>
  <si>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</si>
  <si>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</si>
  <si>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</si>
  <si>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</si>
  <si>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</si>
  <si>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</si>
  <si>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</si>
  <si>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</si>
  <si>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</si>
  <si>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</si>
  <si>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</si>
  <si>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</si>
  <si>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</si>
  <si>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</si>
  <si>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</si>
  <si>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</si>
  <si>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</si>
  <si>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</si>
  <si>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</si>
  <si>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</si>
  <si>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</si>
  <si>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</si>
  <si>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</si>
  <si>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</si>
  <si>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</si>
  <si>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</si>
  <si>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</si>
  <si>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</si>
  <si>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</si>
  <si>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</si>
  <si>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</si>
  <si>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</si>
  <si>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</si>
  <si>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</si>
  <si>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</si>
  <si>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</si>
  <si>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</si>
  <si>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</si>
  <si>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</si>
  <si>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</si>
  <si>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</si>
  <si>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</si>
  <si>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</si>
  <si>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</si>
  <si>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</si>
  <si>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</si>
  <si>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</si>
  <si>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</si>
  <si>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</si>
  <si>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</si>
  <si>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</si>
  <si>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</si>
  <si>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</si>
  <si>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</si>
  <si>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</si>
  <si>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</si>
  <si>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</si>
  <si>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</si>
  <si>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</si>
  <si>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</si>
  <si>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</si>
  <si>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</si>
  <si>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</si>
  <si>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</si>
  <si>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</si>
  <si>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</si>
  <si>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</si>
  <si>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</si>
  <si>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</si>
  <si>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</si>
  <si>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</si>
  <si>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</si>
  <si>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</si>
  <si>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</si>
  <si>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</si>
  <si>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</si>
  <si>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</si>
  <si>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</si>
  <si>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</si>
  <si>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</si>
  <si>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</si>
  <si>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</si>
  <si>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</si>
  <si>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</si>
  <si>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</si>
  <si>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</si>
  <si>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</si>
  <si>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</si>
  <si>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</si>
  <si>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</si>
  <si>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</si>
  <si>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</si>
  <si>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</si>
  <si>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</si>
  <si>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</si>
  <si>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</si>
  <si>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</si>
  <si>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</si>
  <si>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</si>
  <si>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</si>
  <si>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</si>
  <si>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</si>
  <si>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</si>
  <si>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</si>
  <si>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</si>
  <si>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</si>
  <si>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</si>
  <si>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</si>
  <si>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</si>
  <si>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</si>
  <si>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</si>
  <si>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</si>
  <si>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</si>
  <si>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</si>
  <si>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</si>
  <si>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</si>
  <si>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</si>
  <si>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</si>
  <si>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</si>
  <si>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</si>
  <si>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</si>
  <si>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</si>
  <si>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</si>
  <si>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</si>
  <si>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</si>
  <si>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</si>
  <si>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</si>
  <si>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</si>
  <si>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</si>
  <si>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</si>
  <si>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</si>
  <si>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</si>
  <si>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</si>
  <si>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</si>
  <si>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</si>
  <si>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</si>
  <si>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</si>
  <si>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</si>
  <si>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</si>
  <si>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</si>
  <si>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</si>
  <si>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</si>
  <si>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</si>
  <si>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</si>
  <si>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</si>
  <si>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</si>
  <si>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</si>
  <si>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</si>
  <si>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</si>
  <si>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</si>
  <si>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</si>
  <si>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</si>
  <si>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</si>
  <si>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</si>
  <si>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</si>
  <si>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</si>
  <si>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</si>
  <si>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</si>
  <si>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</si>
  <si>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</si>
  <si>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</si>
  <si>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</si>
  <si>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</si>
  <si>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</si>
  <si>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</si>
  <si>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</si>
  <si>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</si>
  <si>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</si>
  <si>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</si>
  <si>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</si>
  <si>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</si>
  <si>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</si>
  <si>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</si>
  <si>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</si>
  <si>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</si>
  <si>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</si>
  <si>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</si>
  <si>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</si>
  <si>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</si>
  <si>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</si>
  <si>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</si>
  <si>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</si>
  <si>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</si>
  <si>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</si>
  <si>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</si>
  <si>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</si>
  <si>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</si>
  <si>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</si>
  <si>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</si>
  <si>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</si>
  <si>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</si>
  <si>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</si>
  <si>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</si>
  <si>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</si>
  <si>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</si>
  <si>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</si>
  <si>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</si>
  <si>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</si>
  <si>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</si>
  <si>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</si>
  <si>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</si>
  <si>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</si>
  <si>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</si>
  <si>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</si>
  <si>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</si>
  <si>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</si>
  <si>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</si>
  <si>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</si>
  <si>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</si>
  <si>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</si>
  <si>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</si>
  <si>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</si>
  <si>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</si>
  <si>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</si>
  <si>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</si>
  <si>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</si>
  <si>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</si>
  <si>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</si>
  <si>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</si>
  <si>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</si>
  <si>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</si>
  <si>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</si>
  <si>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</si>
  <si>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</si>
  <si>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</si>
  <si>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</si>
  <si>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</si>
  <si>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</si>
  <si>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</si>
  <si>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</si>
  <si>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</si>
  <si>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</si>
  <si>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</si>
  <si>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</si>
  <si>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</si>
  <si>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</si>
  <si>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</si>
  <si>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</si>
  <si>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</si>
  <si>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</si>
  <si>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</si>
  <si>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</si>
  <si>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</si>
  <si>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</si>
  <si>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</si>
  <si>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</si>
  <si>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</si>
  <si>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</si>
  <si>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</si>
  <si>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</si>
  <si>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</si>
  <si>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</si>
  <si>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</si>
  <si>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</si>
  <si>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</si>
  <si>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</si>
  <si>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</si>
  <si>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</si>
  <si>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</si>
  <si>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</si>
  <si>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</si>
  <si>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</si>
  <si>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</si>
  <si>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</si>
  <si>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</si>
  <si>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</si>
  <si>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</si>
  <si>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</si>
  <si>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</si>
  <si>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</si>
  <si>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</si>
  <si>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</si>
  <si>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</si>
  <si>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</si>
  <si>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</si>
  <si>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</si>
  <si>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</si>
  <si>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</si>
  <si>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</si>
  <si>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</si>
  <si>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</si>
  <si>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</si>
  <si>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</si>
  <si>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</si>
  <si>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</si>
  <si>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</si>
  <si>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</si>
  <si>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</si>
  <si>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</si>
  <si>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</si>
  <si>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</si>
  <si>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</si>
  <si>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</si>
  <si>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</si>
  <si>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</si>
  <si>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</si>
  <si>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</si>
  <si>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</si>
  <si>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</si>
  <si>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</si>
  <si>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</si>
  <si>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</si>
  <si>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</si>
  <si>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</si>
  <si>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</si>
  <si>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</si>
  <si>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</si>
  <si>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</si>
  <si>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</si>
  <si>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</si>
  <si>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</si>
  <si>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</si>
  <si>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</si>
  <si>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</si>
  <si>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</si>
  <si>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</si>
  <si>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</si>
  <si>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</si>
  <si>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</si>
  <si>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</si>
  <si>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</si>
  <si>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</si>
  <si>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</si>
  <si>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</si>
  <si>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</si>
  <si>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</si>
  <si>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</si>
  <si>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</si>
  <si>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</si>
  <si>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</si>
  <si>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</si>
  <si>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</si>
  <si>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</si>
  <si>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</si>
  <si>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</si>
  <si>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</si>
  <si>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</si>
  <si>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</si>
  <si>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</si>
  <si>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</si>
  <si>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</si>
  <si>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</si>
  <si>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</si>
  <si>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</si>
  <si>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</si>
  <si>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</si>
  <si>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</si>
  <si>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</si>
  <si>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</si>
  <si>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</si>
  <si>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</si>
  <si>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</si>
  <si>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</si>
  <si>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</si>
  <si>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</si>
  <si>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</si>
  <si>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</si>
  <si>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</si>
  <si>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</si>
  <si>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</si>
  <si>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</si>
  <si>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</si>
  <si>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</si>
  <si>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</si>
  <si>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</si>
  <si>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</si>
  <si>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</si>
  <si>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</si>
  <si>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</si>
  <si>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</si>
  <si>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</si>
  <si>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</si>
  <si>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</si>
  <si>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</si>
  <si>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</si>
  <si>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</si>
  <si>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</si>
  <si>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</si>
  <si>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</si>
  <si>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</si>
  <si>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</si>
  <si>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</si>
  <si>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</si>
  <si>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</si>
  <si>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</si>
  <si>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</si>
  <si>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</si>
  <si>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</si>
  <si>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</si>
  <si>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</si>
  <si>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</si>
  <si>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</si>
  <si>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</si>
  <si>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</si>
  <si>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</si>
  <si>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</si>
  <si>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</si>
  <si>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</si>
  <si>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</si>
  <si>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</si>
  <si>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</si>
  <si>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</si>
  <si>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</si>
  <si>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</si>
  <si>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</si>
  <si>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</si>
  <si>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</si>
  <si>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</si>
  <si>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</si>
  <si>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</si>
  <si>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</si>
  <si>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</si>
  <si>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</si>
  <si>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</si>
  <si>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</si>
  <si>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</si>
  <si>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</si>
  <si>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</si>
  <si>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</si>
  <si>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</si>
  <si>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</si>
  <si>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</si>
  <si>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</si>
  <si>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</si>
  <si>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</si>
  <si>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</si>
  <si>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</si>
  <si>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</si>
  <si>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</si>
  <si>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</si>
  <si>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</si>
  <si>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</si>
  <si>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</si>
  <si>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</si>
  <si>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</si>
  <si>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</si>
  <si>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</si>
  <si>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</si>
  <si>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</si>
  <si>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</si>
  <si>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</si>
  <si>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</si>
  <si>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</si>
  <si>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</si>
  <si>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</si>
  <si>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</si>
  <si>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</si>
  <si>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</si>
  <si>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</si>
  <si>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</si>
  <si>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</si>
  <si>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</si>
  <si>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</si>
  <si>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</si>
  <si>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</si>
  <si>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</si>
  <si>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</si>
  <si>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</si>
  <si>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</si>
  <si>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</si>
  <si>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</si>
  <si>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</si>
  <si>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</si>
  <si>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</si>
  <si>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</si>
  <si>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</si>
  <si>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</si>
  <si>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</si>
  <si>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</si>
  <si>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</si>
  <si>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</si>
  <si>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</si>
  <si>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</si>
  <si>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</si>
  <si>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</si>
  <si>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</si>
  <si>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</si>
  <si>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</si>
  <si>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</si>
  <si>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</si>
  <si>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</si>
  <si>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</si>
  <si>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</si>
  <si>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</si>
  <si>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</si>
  <si>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</si>
  <si>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</si>
  <si>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</si>
  <si>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</si>
  <si>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</si>
  <si>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</si>
  <si>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</si>
  <si>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</si>
  <si>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</si>
  <si>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</si>
  <si>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</si>
  <si>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</si>
  <si>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</si>
  <si>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</si>
  <si>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</si>
  <si>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</si>
  <si>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</si>
  <si>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</si>
  <si>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</si>
  <si>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</si>
  <si>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</si>
  <si>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</si>
  <si>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</si>
  <si>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</si>
  <si>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</si>
  <si>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</si>
  <si>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</si>
  <si>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</si>
  <si>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</si>
  <si>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</si>
  <si>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</si>
  <si>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</si>
  <si>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</si>
  <si>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</si>
  <si>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</si>
  <si>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</si>
  <si>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</si>
  <si>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</si>
  <si>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</si>
  <si>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</si>
  <si>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</si>
  <si>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</si>
  <si>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</si>
  <si>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</si>
  <si>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</si>
  <si>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</si>
  <si>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</si>
  <si>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</si>
  <si>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</si>
  <si>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</si>
  <si>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</si>
  <si>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</si>
  <si>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</si>
  <si>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</si>
  <si>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</si>
  <si>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</si>
  <si>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</si>
  <si>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</si>
  <si>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</si>
  <si>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</si>
  <si>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</si>
  <si>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</si>
  <si>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</si>
  <si>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</si>
  <si>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</si>
  <si>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</si>
  <si>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</si>
  <si>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</si>
  <si>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</si>
  <si>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</si>
  <si>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</si>
  <si>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</si>
  <si>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</si>
  <si>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</si>
  <si>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</si>
  <si>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</si>
  <si>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</si>
  <si>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</si>
  <si>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</si>
  <si>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</si>
  <si>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</si>
  <si>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</si>
  <si>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</si>
  <si>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</si>
  <si>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</si>
  <si>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</si>
  <si>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</si>
  <si>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</si>
  <si>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</si>
  <si>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</si>
  <si>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</si>
  <si>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</si>
  <si>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</si>
  <si>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</si>
  <si>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</si>
  <si>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</si>
  <si>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</si>
  <si>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</si>
  <si>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</si>
  <si>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</si>
  <si>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</si>
  <si>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</si>
  <si>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</si>
  <si>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</si>
  <si>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</si>
  <si>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</si>
  <si>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</si>
  <si>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</si>
  <si>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</si>
  <si>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</si>
  <si>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</si>
  <si>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</si>
  <si>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</si>
  <si>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</si>
  <si>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</si>
  <si>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</si>
  <si>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</si>
  <si>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</si>
  <si>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</si>
  <si>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</si>
  <si>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</si>
  <si>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</si>
  <si>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</si>
  <si>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</si>
  <si>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</si>
  <si>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</si>
  <si>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</si>
  <si>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</si>
  <si>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</si>
  <si>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</si>
  <si>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</si>
  <si>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</si>
  <si>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</si>
  <si>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</si>
  <si>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</si>
  <si>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</si>
  <si>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</si>
  <si>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</si>
  <si>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</si>
  <si>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</si>
  <si>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</si>
  <si>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</si>
  <si>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</si>
  <si>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</si>
  <si>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</si>
  <si>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</si>
  <si>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</si>
  <si>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</si>
  <si>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</si>
  <si>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</si>
  <si>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</si>
  <si>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</si>
  <si>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</si>
  <si>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</si>
  <si>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</si>
  <si>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</si>
  <si>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</si>
  <si>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</si>
  <si>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</si>
  <si>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</si>
  <si>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</si>
  <si>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</si>
  <si>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</si>
  <si>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</si>
  <si>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</si>
  <si>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</si>
  <si>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</si>
  <si>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</si>
  <si>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</si>
  <si>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</si>
  <si>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</si>
  <si>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</si>
  <si>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</si>
  <si>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</si>
  <si>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</si>
  <si>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</si>
  <si>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</si>
  <si>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</si>
  <si>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</si>
  <si>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</si>
  <si>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</si>
  <si>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</si>
  <si>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</si>
  <si>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</si>
  <si>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</si>
  <si>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</si>
  <si>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</si>
  <si>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</si>
  <si>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</si>
  <si>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</si>
  <si>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</si>
  <si>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</si>
  <si>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</si>
  <si>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</si>
  <si>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</si>
  <si>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</si>
  <si>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</si>
  <si>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</si>
  <si>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</si>
  <si>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</si>
  <si>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</si>
  <si>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</si>
  <si>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</si>
  <si>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</si>
  <si>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</si>
  <si>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</si>
  <si>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</si>
  <si>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</si>
  <si>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</si>
  <si>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</si>
  <si>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</si>
  <si>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</si>
  <si>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</si>
  <si>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</si>
  <si>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</si>
  <si>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</si>
  <si>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</si>
  <si>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</si>
  <si>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</si>
  <si>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</si>
  <si>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</si>
  <si>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</si>
  <si>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</si>
  <si>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</si>
  <si>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</si>
  <si>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</si>
  <si>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</si>
  <si>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</si>
  <si>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</si>
  <si>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</si>
  <si>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</si>
  <si>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</si>
  <si>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</si>
  <si>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</si>
  <si>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</si>
  <si>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</si>
  <si>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</si>
  <si>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</si>
  <si>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</si>
  <si>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</si>
  <si>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</si>
  <si>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</si>
  <si>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</si>
  <si>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</si>
  <si>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</si>
  <si>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</si>
  <si>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</si>
  <si>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</si>
  <si>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</si>
  <si>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</si>
  <si>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</si>
  <si>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</si>
  <si>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</si>
  <si>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</si>
  <si>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</si>
  <si>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</si>
  <si>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</si>
  <si>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</si>
  <si>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</si>
  <si>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</si>
  <si>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</si>
  <si>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</si>
  <si>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</si>
  <si>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</si>
  <si>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</si>
  <si>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</si>
  <si>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</si>
  <si>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</si>
  <si>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</si>
  <si>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</si>
  <si>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</si>
  <si>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</si>
  <si>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</si>
  <si>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</si>
  <si>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</si>
  <si>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</si>
  <si>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</si>
  <si>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</si>
  <si>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</si>
  <si>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</si>
  <si>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</si>
  <si>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</si>
  <si>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</si>
  <si>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</si>
  <si>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</si>
  <si>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</si>
  <si>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</si>
  <si>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</si>
  <si>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</si>
  <si>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</si>
  <si>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</si>
  <si>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</si>
  <si>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</si>
  <si>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</si>
  <si>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</si>
  <si>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</si>
  <si>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</si>
  <si>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</si>
  <si>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</si>
  <si>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</si>
  <si>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</si>
  <si>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</si>
  <si>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</si>
  <si>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</si>
  <si>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</si>
  <si>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</si>
  <si>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</si>
  <si>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</si>
  <si>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</si>
  <si>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</si>
  <si>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</si>
  <si>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</si>
  <si>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</si>
  <si>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</si>
  <si>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</si>
  <si>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</si>
  <si>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</si>
  <si>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</si>
  <si>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</si>
  <si>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</si>
  <si>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</si>
  <si>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</si>
  <si>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</si>
  <si>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</si>
  <si>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</si>
  <si>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</si>
  <si>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</si>
  <si>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</si>
  <si>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</si>
  <si>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</si>
  <si>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</si>
  <si>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</si>
  <si>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</si>
  <si>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</si>
  <si>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</si>
  <si>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</si>
  <si>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</si>
  <si>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</si>
  <si>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</si>
  <si>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</si>
  <si>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</si>
  <si>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</si>
  <si>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</si>
  <si>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</si>
  <si>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</si>
  <si>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</si>
  <si>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</si>
  <si>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</si>
  <si>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</si>
  <si>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</si>
  <si>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</si>
  <si>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</si>
  <si>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</si>
  <si>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</si>
  <si>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</si>
  <si>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</si>
  <si>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</si>
  <si>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</si>
  <si>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</si>
  <si>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</si>
  <si>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</si>
  <si>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</si>
  <si>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</si>
  <si>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</si>
  <si>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</si>
  <si>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</si>
  <si>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</si>
  <si>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</si>
  <si>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</si>
  <si>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</si>
  <si>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</si>
  <si>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</si>
  <si>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</si>
  <si>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</si>
  <si>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</si>
  <si>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</si>
  <si>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</si>
  <si>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</si>
  <si>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</si>
  <si>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</si>
  <si>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</si>
  <si>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</si>
  <si>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</si>
  <si>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</si>
  <si>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</si>
  <si>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</si>
  <si>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</si>
  <si>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</si>
  <si>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</si>
  <si>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</si>
  <si>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</si>
  <si>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</si>
  <si>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</si>
  <si>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</si>
  <si>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</si>
  <si>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</si>
  <si>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</si>
  <si>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</si>
  <si>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</si>
  <si>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</si>
  <si>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</si>
  <si>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</si>
  <si>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</si>
  <si>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</si>
  <si>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</si>
  <si>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</si>
  <si>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</si>
  <si>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</si>
  <si>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</si>
  <si>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</si>
  <si>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</si>
  <si>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</si>
  <si>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</si>
  <si>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</si>
  <si>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</si>
  <si>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</si>
  <si>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</si>
  <si>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</si>
  <si>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</si>
  <si>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</si>
  <si>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</si>
  <si>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</si>
  <si>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</si>
  <si>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</si>
  <si>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</si>
  <si>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</si>
  <si>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</si>
  <si>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</si>
  <si>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</si>
  <si>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</si>
  <si>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</si>
  <si>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</si>
  <si>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</si>
  <si>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</si>
  <si>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</si>
  <si>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</si>
  <si>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</si>
  <si>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</si>
  <si>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</si>
  <si>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</si>
  <si>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</si>
  <si>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</si>
  <si>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</si>
  <si>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</si>
  <si>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</si>
  <si>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</si>
  <si>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</si>
  <si>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</si>
  <si>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</si>
  <si>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</si>
  <si>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</si>
  <si>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</si>
  <si>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</si>
  <si>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</si>
  <si>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</si>
  <si>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</si>
  <si>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</si>
  <si>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</si>
  <si>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</si>
  <si>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</si>
  <si>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</si>
  <si>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</si>
  <si>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</si>
  <si>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</si>
  <si>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</si>
  <si>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</si>
  <si>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</si>
  <si>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</si>
  <si>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</si>
  <si>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</si>
  <si>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</si>
  <si>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</si>
  <si>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</si>
  <si>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</si>
  <si>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</si>
  <si>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</si>
  <si>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</si>
  <si>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</si>
  <si>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</si>
  <si>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</si>
  <si>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</si>
  <si>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</si>
  <si>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</si>
  <si>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</si>
  <si>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</si>
  <si>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</si>
  <si>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</si>
  <si>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</si>
  <si>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</si>
  <si>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</si>
  <si>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</si>
  <si>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</si>
  <si>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</si>
  <si>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</si>
  <si>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</si>
  <si>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</si>
  <si>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</si>
  <si>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</si>
  <si>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</si>
  <si>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</si>
  <si>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</si>
  <si>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</si>
  <si>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</si>
  <si>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</si>
  <si>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</si>
  <si>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</si>
  <si>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</si>
  <si>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</si>
  <si>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</si>
  <si>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</si>
  <si>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</si>
  <si>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</si>
  <si>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</si>
  <si>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</si>
  <si>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</si>
  <si>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</si>
  <si>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</si>
  <si>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</si>
  <si>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</si>
  <si>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</si>
  <si>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</si>
  <si>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</si>
  <si>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</si>
  <si>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</si>
  <si>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</si>
  <si>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</si>
  <si>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</si>
  <si>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</si>
  <si>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</si>
  <si>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</si>
  <si>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</si>
  <si>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</si>
  <si>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</si>
  <si>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</si>
  <si>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</si>
  <si>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</si>
  <si>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</si>
  <si>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</si>
  <si>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</si>
  <si>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</si>
  <si>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</si>
  <si>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</si>
  <si>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</si>
  <si>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</si>
  <si>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</si>
  <si>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</si>
  <si>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</si>
  <si>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</si>
  <si>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</si>
  <si>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</si>
  <si>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</si>
  <si>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</si>
  <si>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</si>
  <si>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</si>
  <si>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</si>
  <si>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</si>
  <si>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</si>
  <si>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</si>
  <si>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</si>
  <si>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</si>
  <si>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</si>
  <si>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</si>
  <si>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</si>
  <si>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</si>
  <si>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</si>
  <si>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</si>
  <si>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</si>
  <si>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</si>
  <si>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</si>
  <si>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</si>
  <si>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</si>
  <si>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</si>
  <si>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</si>
  <si>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</si>
  <si>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</si>
  <si>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</si>
  <si>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</si>
  <si>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</si>
  <si>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</si>
  <si>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</si>
  <si>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</si>
  <si>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</si>
  <si>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</si>
  <si>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</si>
  <si>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</si>
  <si>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</si>
  <si>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</si>
  <si>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</si>
  <si>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</si>
  <si>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</si>
  <si>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</si>
  <si>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</si>
  <si>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</si>
  <si>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</si>
  <si>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</si>
  <si>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</si>
  <si>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</si>
  <si>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</si>
  <si>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</si>
  <si>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</si>
  <si>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</si>
  <si>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</si>
  <si>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</si>
  <si>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</si>
  <si>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</si>
  <si>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</si>
  <si>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</si>
  <si>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</si>
  <si>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</si>
  <si>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</si>
  <si>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</si>
  <si>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</si>
  <si>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</si>
  <si>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</si>
  <si>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</si>
  <si>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</si>
  <si>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</si>
  <si>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</si>
  <si>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</si>
  <si>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</si>
  <si>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</si>
  <si>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</si>
  <si>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</si>
  <si>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</si>
  <si>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</si>
  <si>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</si>
  <si>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</si>
  <si>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</si>
  <si>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</si>
  <si>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</si>
  <si>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</si>
  <si>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</si>
  <si>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</si>
  <si>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</si>
  <si>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</si>
  <si>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</si>
  <si>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</si>
  <si>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</si>
  <si>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</si>
  <si>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</si>
  <si>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</si>
  <si>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</si>
  <si>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</si>
  <si>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</si>
  <si>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</si>
  <si>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</si>
  <si>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</si>
  <si>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</si>
  <si>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</si>
  <si>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</si>
  <si>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</si>
  <si>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</si>
  <si>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</si>
  <si>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</si>
  <si>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</si>
  <si>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</si>
  <si>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</si>
  <si>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</si>
  <si>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</si>
  <si>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</si>
  <si>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</si>
  <si>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</si>
  <si>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</si>
  <si>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</si>
  <si>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</si>
  <si>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</si>
  <si>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</si>
  <si>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</si>
  <si>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</si>
  <si>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</si>
  <si>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</si>
  <si>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</si>
  <si>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</si>
  <si>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</si>
  <si>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</si>
  <si>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</si>
  <si>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</si>
  <si>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</si>
  <si>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</si>
  <si>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</si>
  <si>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</si>
  <si>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</si>
  <si>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</si>
  <si>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</si>
  <si>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</si>
  <si>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</si>
  <si>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</si>
  <si>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</si>
  <si>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</si>
  <si>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</si>
  <si>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</si>
  <si>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</si>
  <si>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</si>
  <si>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</si>
  <si>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</si>
  <si>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</si>
  <si>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</si>
  <si>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</si>
  <si>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</si>
  <si>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</si>
  <si>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</si>
  <si>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</si>
  <si>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</si>
  <si>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</si>
  <si>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</si>
  <si>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</si>
  <si>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</si>
  <si>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</si>
  <si>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</si>
  <si>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</si>
  <si>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</si>
  <si>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</si>
  <si>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</si>
  <si>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</si>
  <si>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</si>
  <si>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</si>
  <si>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</si>
  <si>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</si>
  <si>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</si>
  <si>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</si>
  <si>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</si>
  <si>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</si>
  <si>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</si>
  <si>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</si>
  <si>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</si>
  <si>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</si>
  <si>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</si>
  <si>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</si>
  <si>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</si>
  <si>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</si>
  <si>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</si>
  <si>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</si>
  <si>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</si>
  <si>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</si>
  <si>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</si>
  <si>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</si>
  <si>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</si>
  <si>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</si>
  <si>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</si>
  <si>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</si>
  <si>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</si>
  <si>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</si>
  <si>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</si>
  <si>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</si>
  <si>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</si>
  <si>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</si>
  <si>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</si>
  <si>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</si>
  <si>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</si>
  <si>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</si>
  <si>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</si>
  <si>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</si>
  <si>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</si>
  <si>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</si>
  <si>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</si>
  <si>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</si>
  <si>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</si>
  <si>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</si>
  <si>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</si>
  <si>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</si>
  <si>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</si>
  <si>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</si>
  <si>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</si>
  <si>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</si>
  <si>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</si>
  <si>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</si>
  <si>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</si>
  <si>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</si>
  <si>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</si>
  <si>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</si>
  <si>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</si>
  <si>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</si>
  <si>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</si>
  <si>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</si>
  <si>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</si>
  <si>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</si>
  <si>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</si>
  <si>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</si>
  <si>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</si>
  <si>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</si>
  <si>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</si>
  <si>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</si>
  <si>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</si>
  <si>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</si>
  <si>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</si>
  <si>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</si>
  <si>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</si>
  <si>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</si>
  <si>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</si>
  <si>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</si>
  <si>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</si>
  <si>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</si>
  <si>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</si>
  <si>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</si>
  <si>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</si>
  <si>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</si>
  <si>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</si>
  <si>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</si>
  <si>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</si>
  <si>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</si>
  <si>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</si>
  <si>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</si>
  <si>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</si>
  <si>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</si>
  <si>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</si>
  <si>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</si>
  <si>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</si>
  <si>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</si>
  <si>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</si>
  <si>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</si>
  <si>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</si>
  <si>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</si>
  <si>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</si>
  <si>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</si>
  <si>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</si>
  <si>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</si>
  <si>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</si>
  <si>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</si>
  <si>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</si>
  <si>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</si>
  <si>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</si>
  <si>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</si>
  <si>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</si>
  <si>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</si>
  <si>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</si>
  <si>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</si>
  <si>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</si>
  <si>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</si>
  <si>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</si>
  <si>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</si>
  <si>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</si>
  <si>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</si>
  <si>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</si>
  <si>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</si>
  <si>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</si>
  <si>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</si>
  <si>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</si>
  <si>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</si>
  <si>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</si>
  <si>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</si>
  <si>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</si>
  <si>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</si>
  <si>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</si>
  <si>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</si>
  <si>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</si>
  <si>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</si>
  <si>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</si>
  <si>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</si>
  <si>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</si>
  <si>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</si>
  <si>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</si>
  <si>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</si>
  <si>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</si>
  <si>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</si>
  <si>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</si>
  <si>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</si>
  <si>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</si>
  <si>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</si>
  <si>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</si>
  <si>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</si>
  <si>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</si>
  <si>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</si>
  <si>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</si>
  <si>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</si>
  <si>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</si>
  <si>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</si>
  <si>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</si>
  <si>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</si>
  <si>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</si>
  <si>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</si>
  <si>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</si>
  <si>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</si>
  <si>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</si>
  <si>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</si>
  <si>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</si>
  <si>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</si>
  <si>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</si>
  <si>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</si>
  <si>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</si>
  <si>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</si>
  <si>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</si>
  <si>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</si>
  <si>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</si>
  <si>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</si>
  <si>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</si>
  <si>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</si>
  <si>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</si>
  <si>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</si>
  <si>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</si>
  <si>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</si>
  <si>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</si>
  <si>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</si>
  <si>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</si>
  <si>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</si>
  <si>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</si>
  <si>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</si>
  <si>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</si>
  <si>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</si>
  <si>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</si>
  <si>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</si>
  <si>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</si>
  <si>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</si>
  <si>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</si>
  <si>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</si>
  <si>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</si>
  <si>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</si>
  <si>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</si>
  <si>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</si>
  <si>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</si>
  <si>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</si>
  <si>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</si>
  <si>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</si>
  <si>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</si>
  <si>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</si>
  <si>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</si>
  <si>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</si>
  <si>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</si>
  <si>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</si>
  <si>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</si>
  <si>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</si>
  <si>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</si>
  <si>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</si>
  <si>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</si>
  <si>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</si>
  <si>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</si>
  <si>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</si>
  <si>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</si>
  <si>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</si>
  <si>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</si>
  <si>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</si>
  <si>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</si>
  <si>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</si>
  <si>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</si>
  <si>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</si>
  <si>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</si>
  <si>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</si>
  <si>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</si>
  <si>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</si>
  <si>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</si>
  <si>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</si>
  <si>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</si>
  <si>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</si>
  <si>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</si>
  <si>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</si>
  <si>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</si>
  <si>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</si>
  <si>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</si>
  <si>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</si>
  <si>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</si>
  <si>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</si>
  <si>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</si>
  <si>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</si>
  <si>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</si>
  <si>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</si>
  <si>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</si>
  <si>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</si>
  <si>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</si>
  <si>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</si>
  <si>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</si>
  <si>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</si>
  <si>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</si>
  <si>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</si>
  <si>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</si>
  <si>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</si>
  <si>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</si>
  <si>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</si>
  <si>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</si>
  <si>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</si>
  <si>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</si>
  <si>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</si>
  <si>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</si>
  <si>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</si>
  <si>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</si>
  <si>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</si>
  <si>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</si>
  <si>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</si>
  <si>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</si>
  <si>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</si>
  <si>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</si>
  <si>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</si>
  <si>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</si>
  <si>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</si>
  <si>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</si>
  <si>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</si>
  <si>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</si>
  <si>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</si>
  <si>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</si>
  <si>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</si>
  <si>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</si>
  <si>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</si>
  <si>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</si>
  <si>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</si>
  <si>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</si>
  <si>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</si>
  <si>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</si>
  <si>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</si>
  <si>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</si>
  <si>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</si>
  <si>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</si>
  <si>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</si>
  <si>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</si>
  <si>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</si>
  <si>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</si>
  <si>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</si>
  <si>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</si>
  <si>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</si>
  <si>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</si>
  <si>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</si>
  <si>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</si>
  <si>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</si>
  <si>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</si>
  <si>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</si>
  <si>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</si>
  <si>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</si>
  <si>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</si>
  <si>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</si>
  <si>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</si>
  <si>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</si>
  <si>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</si>
  <si>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</si>
  <si>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</si>
  <si>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</si>
  <si>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</si>
  <si>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</si>
  <si>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</si>
  <si>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</si>
  <si>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</si>
  <si>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</si>
  <si>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</si>
  <si>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</si>
  <si>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</si>
  <si>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</si>
  <si>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</si>
  <si>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</si>
  <si>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</si>
  <si>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</si>
  <si>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</si>
  <si>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</si>
  <si>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</si>
  <si>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</si>
  <si>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</si>
  <si>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</si>
  <si>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</si>
  <si>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</si>
  <si>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</si>
  <si>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</si>
  <si>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</si>
  <si>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</si>
  <si>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</si>
  <si>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</si>
  <si>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</si>
  <si>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</si>
  <si>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</si>
  <si>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</si>
  <si>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</si>
  <si>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</si>
  <si>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</si>
  <si>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</si>
  <si>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</si>
  <si>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</si>
  <si>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</si>
  <si>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</si>
  <si>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</si>
  <si>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</si>
  <si>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</si>
  <si>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</si>
  <si>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</si>
  <si>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</si>
  <si>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</si>
  <si>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</si>
  <si>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</si>
  <si>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</si>
  <si>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</si>
  <si>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</si>
  <si>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</si>
  <si>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</si>
  <si>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</si>
  <si>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</si>
  <si>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</si>
  <si>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</si>
  <si>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</si>
  <si>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</si>
  <si>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</si>
  <si>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</si>
  <si>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</si>
  <si>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</si>
  <si>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</si>
  <si>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</si>
  <si>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</si>
  <si>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</si>
  <si>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</si>
  <si>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</si>
  <si>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</si>
  <si>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</si>
  <si>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</si>
  <si>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</si>
  <si>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</si>
  <si>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</si>
  <si>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</si>
  <si>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</si>
  <si>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</si>
  <si>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</si>
  <si>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</si>
  <si>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</si>
  <si>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</si>
  <si>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</si>
  <si>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</si>
  <si>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</si>
  <si>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</si>
  <si>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</si>
  <si>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</si>
  <si>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</si>
  <si>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</si>
  <si>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</si>
  <si>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</si>
  <si>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</si>
  <si>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</si>
  <si>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</si>
  <si>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</si>
  <si>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</si>
  <si>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</si>
  <si>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</si>
  <si>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</si>
  <si>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</si>
  <si>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</si>
  <si>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</si>
  <si>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</si>
  <si>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</si>
  <si>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</si>
  <si>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</si>
  <si>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</si>
  <si>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</si>
  <si>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</si>
  <si>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</si>
  <si>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</si>
  <si>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</si>
  <si>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</si>
  <si>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</si>
  <si>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</si>
  <si>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</si>
  <si>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</si>
  <si>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</si>
  <si>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</si>
  <si>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</si>
  <si>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</si>
  <si>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</si>
  <si>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</si>
  <si>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</si>
  <si>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</si>
  <si>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</si>
  <si>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</si>
  <si>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</si>
  <si>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</si>
  <si>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</si>
  <si>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</si>
  <si>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</si>
  <si>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</si>
  <si>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</si>
  <si>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</si>
  <si>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</si>
  <si>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</si>
  <si>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</si>
  <si>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</si>
  <si>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</si>
  <si>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</si>
  <si>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</si>
  <si>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</si>
  <si>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</si>
  <si>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</si>
  <si>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</si>
  <si>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</si>
  <si>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</si>
  <si>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</si>
  <si>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</si>
  <si>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</si>
  <si>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</si>
  <si>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</si>
  <si>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</si>
  <si>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</si>
  <si>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</si>
  <si>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</si>
  <si>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</si>
  <si>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</si>
  <si>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</si>
  <si>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</si>
  <si>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</si>
  <si>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</si>
  <si>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</si>
  <si>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</si>
  <si>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</si>
  <si>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</si>
  <si>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</si>
  <si>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</si>
  <si>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</si>
  <si>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</si>
  <si>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</si>
  <si>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</si>
  <si>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</si>
  <si>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</si>
  <si>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</si>
  <si>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</si>
  <si>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</si>
  <si>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</si>
  <si>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</si>
  <si>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</si>
  <si>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</si>
  <si>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</si>
  <si>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</si>
  <si>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</si>
  <si>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</si>
  <si>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</si>
  <si>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</si>
  <si>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</si>
  <si>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</si>
  <si>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</si>
  <si>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</si>
  <si>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</si>
  <si>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</si>
  <si>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</si>
  <si>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</si>
  <si>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</si>
  <si>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</si>
  <si>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</si>
  <si>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</si>
  <si>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</si>
  <si>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</si>
  <si>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</si>
  <si>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</si>
  <si>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</si>
  <si>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</si>
  <si>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</si>
  <si>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</si>
  <si>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</si>
  <si>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</si>
  <si>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</si>
  <si>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</si>
  <si>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</si>
  <si>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</si>
  <si>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</si>
  <si>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</si>
  <si>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</si>
  <si>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</si>
  <si>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</si>
  <si>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</si>
  <si>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</si>
  <si>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</si>
  <si>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</si>
  <si>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</si>
  <si>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</si>
  <si>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</si>
  <si>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</si>
  <si>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</si>
  <si>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</si>
  <si>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</si>
  <si>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</si>
  <si>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</si>
  <si>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</si>
  <si>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</si>
  <si>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</si>
  <si>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</si>
  <si>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</si>
  <si>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</si>
  <si>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</si>
  <si>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</si>
  <si>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</si>
  <si>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</si>
  <si>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</si>
  <si>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</si>
  <si>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</si>
  <si>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</si>
  <si>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</si>
  <si>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</si>
  <si>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</si>
  <si>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</si>
  <si>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</si>
  <si>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</si>
  <si>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</si>
  <si>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</si>
  <si>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</si>
  <si>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</si>
  <si>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</si>
  <si>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</si>
  <si>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</si>
  <si>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</si>
  <si>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</si>
  <si>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</si>
  <si>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</si>
  <si>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</si>
  <si>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</si>
  <si>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</si>
  <si>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</si>
  <si>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</si>
  <si>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</si>
  <si>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</si>
  <si>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</si>
  <si>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</si>
  <si>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</si>
  <si>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</si>
  <si>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</si>
  <si>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</si>
  <si>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</si>
  <si>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</si>
  <si>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</si>
  <si>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</si>
  <si>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</si>
  <si>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</si>
  <si>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</si>
  <si>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</si>
  <si>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</si>
  <si>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</si>
  <si>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</si>
  <si>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</si>
  <si>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</si>
  <si>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</si>
  <si>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</si>
  <si>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</si>
  <si>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</si>
  <si>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</si>
  <si>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</si>
  <si>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</si>
  <si>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</si>
  <si>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</si>
  <si>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</si>
  <si>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</si>
  <si>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</si>
  <si>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</si>
  <si>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</si>
  <si>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</si>
  <si>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</si>
  <si>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</si>
  <si>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</si>
  <si>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</si>
  <si>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</si>
  <si>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</si>
  <si>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</si>
  <si>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</si>
  <si>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</si>
  <si>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</si>
  <si>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</si>
  <si>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</si>
  <si>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</si>
  <si>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</si>
  <si>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</si>
  <si>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</si>
  <si>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</si>
  <si>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</si>
  <si>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</si>
  <si>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</si>
  <si>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</si>
  <si>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</si>
  <si>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</si>
  <si>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</si>
  <si>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</si>
  <si>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</si>
  <si>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</si>
  <si>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</si>
  <si>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</si>
  <si>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</si>
  <si>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</si>
  <si>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</si>
  <si>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</si>
  <si>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</si>
  <si>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</si>
  <si>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</si>
  <si>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</si>
  <si>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</si>
  <si>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</si>
  <si>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</si>
  <si>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</si>
  <si>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</si>
  <si>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</si>
  <si>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</si>
  <si>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</si>
  <si>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</si>
  <si>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</si>
  <si>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</si>
  <si>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</si>
  <si>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</si>
  <si>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</si>
  <si>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</si>
  <si>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</si>
  <si>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</si>
  <si>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</si>
  <si>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</si>
  <si>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</si>
  <si>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</si>
  <si>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</si>
  <si>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</si>
  <si>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</si>
  <si>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</si>
  <si>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</si>
  <si>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</si>
  <si>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</si>
  <si>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</si>
  <si>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</si>
  <si>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</si>
  <si>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</si>
  <si>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</si>
  <si>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</si>
  <si>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</si>
  <si>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</si>
  <si>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</si>
  <si>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</si>
  <si>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</si>
  <si>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</si>
  <si>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</si>
  <si>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</si>
  <si>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</si>
  <si>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</si>
  <si>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</si>
  <si>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</si>
  <si>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</si>
  <si>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</si>
  <si>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</si>
  <si>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</si>
  <si>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</si>
  <si>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</si>
  <si>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</si>
  <si>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</si>
  <si>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</si>
  <si>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</si>
  <si>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</si>
  <si>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</si>
  <si>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</si>
  <si>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</si>
  <si>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</si>
  <si>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</si>
  <si>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</si>
  <si>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</si>
  <si>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</si>
  <si>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</si>
  <si>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</si>
  <si>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</si>
  <si>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</si>
  <si>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</si>
  <si>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</si>
  <si>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</si>
  <si>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</si>
  <si>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</si>
  <si>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</si>
  <si>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</si>
  <si>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</si>
  <si>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</si>
  <si>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</si>
  <si>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</si>
  <si>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</si>
  <si>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</si>
  <si>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</si>
  <si>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</si>
  <si>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</si>
  <si>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</si>
  <si>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</si>
  <si>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</si>
  <si>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</si>
  <si>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</si>
  <si>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</si>
  <si>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</si>
  <si>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</si>
  <si>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</si>
  <si>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</si>
  <si>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</si>
  <si>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</si>
  <si>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</si>
  <si>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</si>
  <si>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</si>
  <si>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</si>
  <si>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</si>
  <si>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</si>
  <si>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</si>
  <si>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</si>
  <si>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</si>
  <si>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</si>
  <si>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</si>
  <si>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</si>
  <si>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</si>
  <si>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</si>
  <si>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</si>
  <si>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</si>
  <si>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</si>
  <si>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</si>
  <si>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</si>
  <si>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</si>
  <si>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</si>
  <si>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</si>
  <si>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</si>
  <si>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</si>
  <si>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</si>
  <si>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</si>
  <si>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</si>
  <si>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</si>
  <si>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</si>
  <si>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</si>
  <si>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</si>
  <si>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</si>
  <si>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</si>
  <si>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</si>
  <si>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</si>
  <si>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</si>
  <si>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</si>
  <si>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</si>
  <si>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</si>
  <si>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</si>
  <si>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</si>
  <si>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</si>
  <si>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</si>
  <si>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</si>
  <si>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</si>
  <si>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</si>
  <si>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</si>
  <si>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</si>
  <si>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</si>
  <si>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</si>
  <si>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</si>
  <si>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</si>
  <si>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</si>
  <si>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</si>
  <si>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</si>
  <si>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</si>
  <si>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</si>
  <si>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</si>
  <si>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</si>
  <si>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</si>
  <si>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</si>
  <si>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</si>
  <si>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</si>
  <si>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</si>
  <si>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</si>
  <si>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</si>
  <si>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</si>
  <si>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</si>
  <si>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</si>
  <si>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</si>
  <si>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</si>
  <si>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</si>
  <si>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</si>
  <si>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</si>
  <si>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</si>
  <si>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</si>
  <si>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</si>
  <si>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</si>
  <si>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</si>
  <si>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</si>
  <si>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</si>
  <si>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</si>
  <si>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</si>
  <si>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</si>
  <si>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</si>
  <si>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</si>
  <si>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</si>
  <si>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</si>
  <si>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</si>
  <si>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</si>
  <si>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</si>
  <si>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</si>
  <si>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</si>
  <si>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</si>
  <si>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</si>
  <si>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</si>
  <si>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</si>
  <si>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</si>
  <si>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</si>
  <si>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</si>
  <si>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</si>
  <si>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</si>
  <si>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</si>
  <si>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</si>
  <si>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</si>
  <si>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</si>
  <si>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</si>
  <si>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</si>
  <si>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</si>
  <si>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</si>
  <si>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</si>
  <si>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</si>
  <si>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</si>
  <si>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</si>
  <si>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</si>
  <si>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</si>
  <si>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</si>
  <si>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</si>
  <si>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</si>
  <si>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</si>
  <si>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</si>
  <si>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</si>
  <si>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</si>
  <si>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</si>
  <si>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</si>
  <si>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</si>
  <si>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</si>
  <si>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</si>
  <si>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</si>
  <si>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</si>
  <si>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</si>
  <si>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</si>
  <si>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</si>
  <si>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</si>
  <si>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</si>
  <si>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</si>
  <si>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</si>
  <si>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</si>
  <si>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</si>
  <si>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</si>
  <si>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</si>
  <si>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</si>
  <si>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</si>
  <si>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</si>
  <si>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</si>
  <si>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</si>
  <si>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</si>
  <si>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</si>
  <si>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</si>
  <si>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</si>
  <si>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</si>
  <si>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</si>
  <si>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</si>
  <si>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</si>
  <si>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</si>
  <si>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</si>
  <si>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</si>
  <si>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</si>
  <si>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</si>
  <si>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</si>
  <si>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</si>
  <si>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</si>
  <si>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</si>
  <si>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</si>
  <si>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</si>
  <si>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</si>
  <si>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</si>
  <si>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</si>
  <si>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</si>
  <si>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</si>
  <si>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</si>
  <si>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</si>
  <si>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</si>
  <si>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</si>
  <si>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</si>
  <si>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</si>
  <si>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</si>
  <si>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</si>
  <si>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</si>
  <si>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</si>
  <si>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</si>
  <si>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</si>
  <si>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</si>
  <si>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</si>
  <si>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</si>
  <si>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</si>
  <si>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</si>
  <si>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</si>
  <si>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</si>
  <si>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</si>
  <si>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</si>
  <si>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</si>
  <si>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</si>
  <si>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</si>
  <si>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</si>
  <si>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</si>
  <si>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</si>
  <si>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</si>
  <si>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</si>
  <si>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</si>
  <si>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</si>
  <si>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</si>
  <si>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</si>
  <si>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</si>
  <si>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</si>
  <si>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</si>
  <si>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</si>
  <si>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</si>
  <si>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</si>
  <si>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</si>
  <si>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</si>
  <si>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</si>
  <si>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</si>
  <si>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</si>
  <si>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</si>
  <si>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</si>
  <si>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</si>
  <si>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</si>
  <si>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</si>
  <si>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</si>
  <si>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</si>
  <si>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</si>
  <si>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</si>
  <si>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</si>
  <si>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</si>
  <si>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</si>
  <si>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</si>
  <si>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</si>
  <si>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</si>
  <si>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</si>
  <si>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</si>
  <si>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</si>
  <si>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</si>
  <si>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</si>
  <si>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</si>
  <si>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</si>
  <si>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</si>
  <si>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</si>
  <si>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</si>
  <si>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</si>
  <si>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</si>
  <si>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</si>
  <si>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</si>
  <si>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</si>
  <si>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</si>
  <si>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</si>
  <si>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</si>
  <si>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</si>
  <si>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</si>
  <si>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</si>
  <si>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</si>
  <si>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</si>
  <si>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</si>
  <si>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</si>
  <si>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</si>
  <si>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</si>
  <si>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</si>
  <si>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</si>
  <si>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</si>
  <si>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</si>
  <si>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</si>
  <si>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</si>
  <si>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</si>
  <si>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</si>
  <si>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</si>
  <si>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</si>
  <si>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</si>
  <si>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</si>
  <si>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</si>
  <si>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</si>
  <si>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</si>
  <si>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</si>
  <si>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</si>
  <si>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</si>
  <si>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</si>
  <si>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</si>
  <si>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</si>
  <si>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</si>
  <si>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</si>
  <si>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</si>
  <si>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</si>
  <si>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</si>
  <si>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</si>
  <si>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</si>
  <si>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</si>
  <si>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</si>
  <si>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</si>
  <si>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</si>
  <si>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</si>
  <si>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</si>
  <si>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</si>
  <si>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</si>
  <si>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</si>
  <si>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</si>
  <si>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</si>
  <si>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</si>
  <si>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</si>
  <si>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</si>
  <si>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</si>
  <si>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</si>
  <si>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</si>
  <si>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</si>
  <si>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</si>
  <si>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</si>
  <si>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</si>
  <si>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</si>
  <si>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</si>
  <si>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</si>
  <si>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</si>
  <si>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</si>
  <si>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</si>
  <si>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</si>
  <si>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</si>
  <si>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</si>
  <si>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</si>
  <si>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</si>
  <si>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</si>
  <si>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</si>
  <si>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</si>
  <si>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</si>
  <si>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</si>
  <si>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</si>
  <si>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</si>
  <si>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</si>
  <si>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</si>
  <si>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</si>
  <si>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</si>
  <si>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</si>
  <si>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</si>
  <si>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</si>
  <si>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</si>
  <si>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</si>
  <si>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</si>
  <si>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</si>
  <si>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</si>
  <si>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</si>
  <si>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</si>
  <si>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</si>
  <si>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</si>
  <si>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</si>
  <si>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</si>
  <si>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</si>
  <si>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</si>
  <si>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</si>
  <si>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</si>
  <si>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</si>
  <si>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</si>
  <si>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</si>
  <si>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</si>
  <si>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</si>
  <si>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</si>
  <si>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</si>
  <si>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</si>
  <si>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</si>
  <si>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</si>
  <si>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</si>
  <si>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</si>
  <si>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</si>
  <si>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</si>
  <si>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</si>
  <si>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</si>
  <si>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</si>
  <si>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</si>
  <si>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</si>
  <si>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</si>
  <si>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</si>
  <si>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</si>
  <si>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</si>
  <si>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</si>
  <si>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</si>
  <si>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</si>
  <si>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</si>
  <si>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</si>
  <si>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</si>
  <si>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</si>
  <si>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</si>
  <si>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</si>
  <si>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</si>
  <si>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</si>
  <si>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</si>
  <si>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</si>
  <si>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</si>
  <si>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</si>
  <si>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</si>
  <si>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</si>
  <si>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</si>
  <si>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</si>
  <si>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</si>
  <si>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</si>
  <si>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</si>
  <si>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</si>
  <si>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</si>
  <si>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</si>
  <si>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</si>
  <si>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</si>
  <si>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</si>
  <si>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</si>
  <si>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</si>
  <si>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</si>
  <si>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</si>
  <si>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</si>
  <si>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</si>
  <si>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</si>
  <si>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</si>
  <si>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</si>
  <si>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</si>
  <si>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</si>
  <si>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</si>
  <si>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</si>
  <si>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</si>
  <si>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</si>
  <si>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</si>
  <si>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</si>
  <si>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</si>
  <si>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</si>
  <si>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</si>
  <si>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</si>
  <si>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</si>
  <si>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</si>
  <si>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</si>
  <si>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</si>
  <si>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</si>
  <si>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</si>
  <si>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</si>
  <si>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</si>
  <si>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</si>
  <si>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</si>
  <si>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</si>
  <si>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</si>
  <si>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</si>
  <si>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</si>
  <si>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</si>
  <si>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</si>
  <si>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</si>
  <si>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</si>
  <si>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</si>
  <si>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</si>
  <si>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</si>
  <si>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</si>
  <si>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</si>
  <si>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</si>
  <si>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</si>
  <si>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</si>
  <si>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</si>
  <si>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</si>
  <si>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</si>
  <si>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</si>
  <si>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</si>
  <si>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</si>
  <si>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</si>
  <si>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</si>
  <si>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</si>
  <si>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</si>
  <si>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</si>
  <si>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</si>
  <si>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</si>
  <si>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</si>
  <si>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</si>
  <si>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</si>
  <si>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</si>
  <si>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</si>
  <si>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</si>
  <si>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</si>
  <si>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</si>
  <si>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</si>
  <si>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</si>
  <si>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</si>
  <si>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</si>
  <si>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</si>
  <si>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</si>
  <si>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</si>
  <si>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</si>
  <si>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</si>
  <si>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</si>
  <si>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</si>
  <si>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</si>
  <si>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</si>
  <si>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</si>
  <si>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</si>
  <si>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</si>
  <si>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</si>
  <si>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</si>
  <si>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</si>
  <si>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</si>
  <si>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</si>
  <si>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</si>
  <si>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</si>
  <si>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</si>
  <si>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</si>
  <si>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</si>
  <si>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</si>
  <si>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</si>
  <si>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</si>
  <si>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</si>
  <si>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</si>
  <si>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</si>
  <si>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</si>
  <si>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</si>
  <si>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</si>
  <si>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</si>
  <si>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</si>
  <si>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</si>
  <si>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</si>
  <si>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</si>
  <si>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</si>
  <si>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</si>
  <si>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</si>
  <si>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</si>
  <si>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</si>
  <si>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</si>
  <si>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</si>
  <si>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</si>
  <si>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</si>
  <si>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</si>
  <si>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</si>
  <si>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</si>
  <si>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</si>
  <si>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</si>
  <si>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</si>
  <si>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</si>
  <si>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</si>
  <si>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</si>
  <si>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</si>
  <si>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</si>
  <si>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</si>
  <si>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</si>
  <si>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</si>
  <si>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</si>
  <si>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</si>
  <si>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</si>
  <si>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</si>
  <si>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</si>
  <si>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</si>
  <si>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</si>
  <si>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</si>
  <si>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</si>
  <si>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</si>
  <si>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</si>
  <si>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</si>
  <si>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</si>
  <si>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</si>
  <si>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</si>
  <si>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</si>
  <si>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</si>
  <si>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</si>
  <si>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</si>
  <si>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</si>
  <si>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</si>
  <si>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</si>
  <si>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</si>
  <si>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</si>
  <si>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</si>
  <si>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</si>
  <si>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</si>
  <si>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</si>
  <si>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</si>
  <si>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</si>
  <si>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</si>
  <si>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</si>
  <si>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</si>
  <si>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</si>
  <si>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</si>
  <si>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</si>
  <si>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</si>
  <si>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</si>
  <si>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</si>
  <si>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</si>
  <si>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</si>
  <si>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</si>
  <si>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</si>
  <si>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</si>
  <si>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</si>
  <si>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</si>
  <si>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</si>
  <si>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</si>
  <si>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</si>
  <si>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</si>
  <si>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</si>
  <si>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</si>
  <si>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</si>
  <si>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</si>
  <si>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</si>
  <si>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</si>
  <si>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</si>
  <si>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</si>
  <si>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</si>
  <si>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</si>
  <si>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</si>
  <si>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</si>
  <si>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</si>
  <si>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</si>
  <si>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</si>
  <si>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</si>
  <si>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</si>
  <si>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</si>
  <si>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</si>
  <si>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</si>
  <si>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</si>
  <si>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</si>
  <si>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</si>
  <si>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</si>
  <si>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</si>
  <si>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</si>
  <si>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</si>
  <si>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</si>
  <si>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</si>
  <si>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</si>
  <si>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</si>
  <si>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</si>
  <si>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</si>
  <si>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</si>
  <si>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</si>
  <si>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</si>
  <si>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</si>
  <si>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</si>
  <si>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</si>
  <si>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</si>
  <si>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</si>
  <si>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</si>
  <si>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</si>
  <si>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</si>
  <si>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</si>
  <si>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</si>
  <si>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</si>
  <si>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</si>
  <si>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</si>
  <si>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</si>
  <si>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</si>
  <si>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</si>
  <si>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</si>
  <si>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</si>
  <si>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</si>
  <si>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</si>
  <si>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</si>
  <si>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</si>
  <si>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</si>
  <si>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</si>
  <si>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</si>
  <si>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</si>
  <si>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</si>
  <si>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</si>
  <si>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</si>
  <si>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</si>
  <si>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</si>
  <si>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</si>
  <si>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</si>
  <si>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</si>
  <si>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</si>
  <si>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</si>
  <si>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</si>
  <si>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</si>
  <si>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</si>
  <si>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</si>
  <si>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</si>
  <si>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</si>
  <si>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</si>
  <si>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</si>
  <si>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</si>
  <si>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</si>
  <si>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</si>
  <si>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</si>
  <si>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</si>
  <si>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</si>
  <si>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</si>
  <si>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</si>
  <si>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</si>
  <si>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</si>
  <si>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</si>
  <si>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</si>
  <si>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</si>
  <si>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</si>
  <si>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</si>
  <si>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</si>
  <si>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</si>
  <si>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</si>
  <si>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</si>
  <si>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</si>
  <si>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</si>
  <si>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</si>
  <si>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</si>
  <si>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</si>
  <si>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</si>
  <si>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</si>
  <si>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</si>
  <si>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</si>
  <si>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</si>
  <si>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</si>
  <si>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</si>
  <si>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</si>
  <si>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</si>
  <si>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</si>
  <si>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</si>
  <si>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</si>
  <si>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</si>
  <si>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</si>
  <si>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</si>
  <si>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</si>
  <si>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</si>
  <si>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</si>
  <si>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</si>
  <si>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</si>
  <si>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</si>
  <si>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</si>
  <si>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</si>
  <si>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</si>
  <si>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</si>
  <si>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</si>
  <si>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</si>
  <si>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</si>
  <si>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</si>
  <si>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</si>
  <si>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</si>
  <si>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</si>
  <si>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</si>
  <si>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</si>
  <si>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</si>
  <si>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</si>
  <si>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</si>
  <si>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</si>
  <si>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</si>
  <si>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</si>
  <si>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</si>
  <si>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</si>
  <si>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</si>
  <si>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</si>
  <si>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</si>
  <si>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</si>
  <si>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</si>
  <si>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</si>
  <si>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</si>
  <si>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</si>
  <si>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</si>
  <si>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</si>
  <si>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</si>
  <si>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</si>
  <si>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</si>
  <si>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</si>
  <si>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</si>
  <si>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</si>
  <si>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</si>
  <si>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</si>
  <si>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</si>
  <si>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</si>
  <si>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</si>
  <si>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</si>
  <si>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</si>
  <si>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</si>
  <si>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</si>
  <si>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</si>
  <si>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</si>
  <si>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</si>
  <si>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</si>
  <si>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</si>
  <si>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</si>
  <si>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</si>
  <si>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</si>
  <si>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</si>
  <si>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</si>
  <si>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</si>
  <si>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</si>
  <si>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</si>
  <si>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</si>
  <si>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</si>
  <si>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</si>
  <si>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</si>
  <si>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</si>
  <si>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</si>
  <si>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</si>
  <si>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</si>
  <si>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</si>
  <si>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</si>
  <si>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</si>
  <si>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</si>
  <si>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</si>
  <si>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</si>
  <si>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</si>
  <si>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</si>
  <si>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</si>
  <si>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</si>
  <si>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</si>
  <si>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</si>
  <si>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</si>
  <si>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</si>
  <si>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</si>
  <si>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</si>
  <si>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</si>
  <si>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</si>
  <si>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</si>
  <si>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</si>
  <si>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</si>
  <si>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</si>
  <si>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</si>
  <si>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</si>
  <si>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</si>
  <si>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</si>
  <si>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</si>
  <si>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</si>
  <si>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</si>
  <si>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</si>
  <si>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</si>
  <si>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</si>
  <si>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</si>
  <si>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</si>
  <si>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</si>
  <si>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</si>
  <si>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</si>
  <si>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</si>
  <si>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</si>
  <si>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</si>
  <si>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</si>
  <si>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</si>
  <si>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</si>
  <si>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</si>
  <si>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</si>
  <si>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</si>
  <si>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</si>
  <si>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</si>
  <si>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</si>
  <si>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</si>
  <si>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</si>
  <si>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</si>
  <si>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</si>
  <si>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</si>
  <si>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</si>
  <si>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</si>
  <si>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</si>
  <si>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</si>
  <si>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</si>
  <si>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</si>
  <si>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</si>
  <si>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</si>
  <si>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</si>
  <si>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</si>
  <si>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</si>
  <si>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</si>
  <si>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</si>
  <si>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</si>
  <si>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</si>
  <si>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</si>
  <si>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</si>
  <si>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</si>
  <si>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</si>
  <si>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</si>
  <si>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</si>
  <si>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</si>
  <si>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</si>
  <si>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</si>
  <si>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</si>
  <si>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</si>
  <si>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</si>
  <si>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</si>
  <si>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</si>
  <si>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</si>
  <si>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</si>
  <si>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</si>
  <si>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</si>
  <si>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</si>
  <si>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</si>
  <si>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</si>
  <si>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</si>
  <si>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</si>
  <si>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</si>
  <si>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</si>
  <si>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</si>
  <si>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</si>
  <si>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</si>
  <si>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</si>
  <si>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</si>
  <si>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</si>
  <si>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</si>
  <si>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</si>
  <si>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</si>
  <si>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</si>
  <si>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</si>
  <si>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</si>
  <si>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</si>
  <si>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</si>
  <si>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</si>
  <si>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</si>
  <si>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</si>
  <si>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</si>
  <si>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</si>
  <si>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</si>
  <si>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</si>
  <si>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</si>
  <si>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</si>
  <si>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</si>
  <si>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</si>
  <si>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</si>
  <si>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</si>
  <si>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</si>
  <si>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</si>
  <si>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</si>
  <si>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</si>
  <si>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</si>
  <si>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</si>
  <si>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</si>
  <si>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</si>
  <si>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</si>
  <si>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</si>
  <si>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</si>
  <si>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</si>
  <si>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</si>
  <si>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</si>
  <si>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</si>
  <si>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</si>
  <si>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</si>
  <si>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</si>
  <si>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</si>
  <si>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</si>
  <si>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</si>
  <si>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</si>
  <si>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</si>
  <si>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</si>
  <si>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</si>
  <si>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</si>
  <si>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</si>
  <si>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</si>
  <si>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</si>
  <si>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</si>
  <si>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</si>
  <si>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</si>
  <si>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</si>
  <si>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</si>
  <si>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</si>
  <si>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</si>
  <si>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</si>
  <si>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</si>
  <si>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</si>
  <si>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</si>
  <si>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</si>
  <si>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</si>
  <si>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</si>
  <si>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</si>
  <si>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</si>
  <si>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</si>
  <si>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</si>
  <si>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</si>
  <si>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</si>
  <si>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</si>
  <si>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</si>
  <si>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</si>
  <si>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</si>
  <si>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</si>
  <si>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</si>
  <si>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</si>
  <si>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</si>
  <si>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</si>
  <si>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</si>
  <si>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</si>
  <si>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</si>
  <si>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</si>
  <si>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</si>
  <si>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</si>
  <si>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</si>
  <si>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</si>
  <si>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</si>
  <si>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</si>
  <si>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</si>
  <si>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</si>
  <si>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</si>
  <si>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</si>
  <si>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</si>
  <si>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</si>
  <si>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</si>
  <si>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</si>
  <si>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</si>
  <si>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</si>
  <si>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</si>
  <si>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</si>
  <si>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</si>
  <si>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</si>
  <si>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</si>
  <si>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</si>
  <si>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</si>
  <si>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</si>
  <si>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</si>
  <si>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</si>
  <si>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</si>
  <si>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</si>
  <si>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</si>
  <si>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</si>
  <si>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</si>
  <si>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</si>
  <si>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</si>
  <si>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</si>
  <si>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</si>
  <si>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</si>
  <si>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</si>
  <si>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</si>
  <si>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</si>
  <si>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</si>
  <si>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</si>
  <si>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</si>
  <si>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</si>
  <si>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</si>
  <si>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</si>
  <si>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</si>
  <si>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</si>
  <si>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</si>
  <si>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</si>
  <si>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</si>
  <si>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</si>
  <si>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</si>
  <si>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</si>
  <si>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</si>
  <si>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</si>
  <si>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</si>
  <si>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</si>
  <si>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</si>
  <si>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</si>
  <si>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</si>
  <si>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</si>
  <si>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</si>
  <si>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</si>
  <si>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</si>
  <si>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</si>
  <si>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</si>
  <si>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</si>
  <si>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</si>
  <si>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</si>
  <si>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</si>
  <si>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</si>
  <si>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</si>
  <si>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</si>
  <si>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</si>
  <si>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</si>
  <si>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</si>
  <si>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</si>
  <si>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</si>
  <si>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</si>
  <si>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</si>
  <si>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</si>
  <si>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</si>
  <si>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</si>
  <si>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</si>
  <si>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</si>
  <si>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</si>
  <si>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</si>
  <si>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</si>
  <si>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</si>
  <si>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</si>
  <si>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</si>
  <si>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</si>
  <si>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</si>
  <si>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</si>
  <si>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</si>
  <si>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</si>
  <si>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</si>
  <si>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</si>
  <si>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</si>
  <si>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</si>
  <si>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</si>
  <si>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</si>
  <si>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</si>
  <si>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</si>
  <si>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</si>
  <si>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</si>
  <si>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</si>
  <si>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</si>
  <si>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</si>
  <si>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</si>
  <si>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</si>
  <si>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</si>
  <si>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</si>
  <si>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</si>
  <si>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</si>
  <si>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</si>
  <si>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</si>
  <si>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</si>
  <si>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</si>
  <si>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</si>
  <si>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</si>
  <si>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</si>
  <si>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</si>
  <si>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</si>
  <si>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</si>
  <si>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</si>
  <si>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</si>
  <si>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</si>
  <si>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</si>
  <si>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</si>
  <si>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</si>
  <si>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</si>
  <si>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</si>
  <si>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</si>
  <si>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</si>
  <si>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</si>
  <si>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</si>
  <si>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</si>
  <si>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</si>
  <si>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</si>
  <si>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</si>
  <si>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</si>
  <si>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</si>
  <si>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</si>
  <si>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</si>
  <si>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</si>
  <si>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</si>
  <si>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</si>
  <si>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</si>
  <si>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</si>
  <si>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</si>
  <si>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</si>
  <si>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</si>
  <si>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</si>
  <si>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</si>
  <si>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</si>
  <si>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</si>
  <si>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</si>
  <si>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</si>
  <si>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</si>
  <si>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</si>
  <si>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</si>
  <si>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</si>
  <si>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</si>
  <si>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</si>
  <si>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</si>
  <si>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</si>
  <si>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</si>
  <si>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</si>
  <si>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</si>
  <si>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</si>
  <si>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</si>
  <si>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</si>
  <si>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</si>
  <si>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</si>
  <si>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</si>
  <si>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</si>
  <si>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</si>
  <si>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</si>
  <si>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</si>
  <si>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</si>
  <si>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</si>
  <si>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</si>
  <si>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</si>
  <si>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</si>
  <si>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</si>
  <si>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</si>
  <si>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</si>
  <si>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</si>
  <si>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</si>
  <si>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</si>
  <si>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</si>
  <si>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</si>
  <si>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</si>
  <si>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</si>
  <si>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</si>
  <si>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</si>
  <si>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</si>
  <si>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</si>
  <si>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</si>
  <si>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</si>
  <si>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</si>
  <si>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</si>
  <si>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</si>
  <si>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</si>
  <si>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</si>
  <si>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</si>
  <si>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</si>
  <si>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</si>
  <si>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</si>
  <si>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</si>
  <si>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</si>
  <si>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</si>
  <si>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</si>
  <si>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</si>
  <si>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</si>
  <si>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</si>
  <si>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</si>
  <si>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</si>
  <si>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</si>
  <si>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</si>
  <si>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</si>
  <si>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</si>
  <si>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</si>
  <si>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</si>
  <si>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</si>
  <si>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</si>
  <si>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</si>
  <si>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</si>
  <si>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</si>
  <si>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</si>
  <si>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</si>
  <si>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</si>
  <si>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</si>
  <si>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</si>
  <si>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</si>
  <si>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</si>
  <si>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</si>
  <si>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</si>
  <si>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</si>
  <si>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</si>
  <si>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</si>
  <si>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</si>
  <si>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</si>
  <si>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</si>
  <si>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</si>
  <si>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</si>
  <si>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</si>
  <si>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</si>
  <si>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</si>
  <si>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</si>
  <si>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</si>
  <si>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</si>
  <si>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</si>
  <si>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</si>
  <si>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</si>
  <si>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</si>
  <si>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</si>
  <si>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</si>
  <si>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</si>
  <si>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</si>
  <si>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</si>
  <si>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</si>
  <si>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</si>
  <si>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</si>
  <si>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</si>
  <si>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</si>
  <si>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</si>
  <si>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</si>
  <si>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</si>
  <si>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</si>
  <si>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</si>
  <si>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</si>
  <si>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</si>
  <si>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</si>
  <si>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</si>
  <si>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</si>
  <si>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</si>
  <si>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</si>
  <si>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</si>
  <si>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</si>
  <si>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</si>
  <si>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</si>
  <si>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</si>
  <si>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</si>
  <si>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</si>
  <si>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</si>
  <si>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</si>
  <si>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</si>
  <si>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</si>
  <si>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</si>
  <si>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</si>
  <si>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</si>
  <si>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</si>
  <si>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</si>
  <si>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</si>
  <si>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</si>
  <si>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</si>
  <si>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</si>
  <si>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</si>
  <si>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</si>
  <si>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</si>
  <si>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</si>
  <si>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</si>
  <si>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</si>
  <si>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</si>
  <si>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</si>
  <si>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</si>
  <si>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</si>
  <si>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</si>
  <si>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</si>
  <si>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</si>
  <si>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</si>
  <si>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</si>
  <si>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</si>
  <si>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</si>
  <si>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</si>
  <si>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</si>
  <si>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</si>
  <si>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</si>
  <si>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</si>
  <si>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</si>
  <si>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</si>
  <si>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</si>
  <si>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</si>
  <si>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</si>
  <si>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</si>
  <si>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</si>
  <si>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</si>
  <si>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</si>
  <si>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</si>
  <si>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</si>
  <si>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</si>
  <si>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</si>
  <si>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</si>
  <si>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</si>
  <si>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</si>
  <si>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</si>
  <si>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</si>
  <si>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</si>
  <si>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</si>
  <si>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</si>
  <si>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</si>
  <si>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</si>
  <si>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</si>
  <si>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</si>
  <si>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</si>
  <si>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</si>
  <si>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</si>
  <si>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</si>
  <si>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</si>
  <si>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</si>
  <si>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</si>
  <si>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</si>
  <si>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</si>
  <si>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</si>
  <si>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</si>
  <si>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</si>
  <si>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</si>
  <si>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</si>
  <si>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</si>
  <si>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</si>
  <si>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</si>
  <si>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</si>
  <si>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</si>
  <si>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</si>
  <si>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</si>
  <si>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</si>
  <si>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</si>
  <si>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</si>
  <si>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</si>
  <si>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</si>
  <si>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</si>
  <si>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</si>
  <si>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</si>
  <si>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</si>
  <si>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</si>
  <si>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</si>
  <si>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</si>
  <si>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</si>
  <si>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</si>
  <si>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</si>
  <si>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</si>
  <si>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</si>
  <si>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</si>
  <si>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</si>
  <si>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</si>
  <si>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</si>
  <si>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</si>
  <si>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</si>
  <si>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</si>
  <si>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</si>
  <si>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</si>
  <si>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</si>
  <si>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</si>
  <si>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</si>
  <si>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</si>
  <si>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</si>
  <si>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</si>
  <si>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</si>
  <si>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</si>
  <si>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</si>
  <si>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</si>
  <si>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</si>
  <si>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</si>
  <si>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</si>
  <si>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</si>
  <si>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</si>
  <si>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</si>
  <si>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</si>
  <si>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</si>
  <si>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</si>
  <si>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</si>
  <si>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</si>
  <si>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</si>
  <si>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</si>
  <si>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</si>
  <si>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</si>
  <si>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</si>
  <si>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</si>
  <si>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</si>
  <si>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</si>
  <si>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</si>
  <si>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</si>
  <si>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</si>
  <si>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</si>
  <si>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</si>
  <si>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</si>
  <si>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</si>
  <si>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</si>
  <si>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</si>
  <si>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</si>
  <si>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</si>
  <si>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</si>
  <si>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</si>
  <si>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</si>
  <si>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</si>
  <si>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</si>
  <si>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</si>
  <si>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</si>
  <si>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</si>
  <si>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</si>
  <si>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</si>
  <si>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</si>
  <si>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</si>
  <si>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</si>
  <si>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</si>
  <si>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</si>
  <si>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</si>
  <si>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</si>
  <si>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</si>
  <si>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</si>
  <si>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</si>
  <si>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</si>
  <si>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</si>
  <si>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</si>
  <si>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</si>
  <si>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</si>
  <si>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</si>
  <si>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</si>
  <si>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</si>
  <si>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</si>
  <si>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</si>
  <si>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</si>
  <si>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</si>
  <si>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</si>
  <si>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</si>
  <si>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</si>
  <si>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</si>
  <si>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</si>
  <si>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</si>
  <si>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</si>
  <si>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</si>
  <si>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</si>
  <si>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</si>
  <si>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</si>
  <si>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</si>
  <si>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</si>
  <si>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</si>
  <si>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</si>
  <si>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</si>
  <si>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</si>
  <si>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</si>
  <si>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</si>
  <si>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</si>
  <si>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</si>
  <si>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</si>
  <si>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</si>
  <si>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</si>
  <si>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</si>
  <si>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</si>
  <si>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</si>
  <si>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</si>
  <si>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</si>
  <si>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</si>
  <si>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</si>
  <si>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</si>
  <si>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</si>
  <si>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</si>
  <si>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</si>
  <si>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</si>
  <si>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</si>
  <si>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</si>
  <si>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</si>
  <si>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</si>
  <si>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</si>
  <si>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</si>
  <si>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</si>
  <si>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</si>
  <si>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</si>
  <si>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</si>
  <si>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</si>
  <si>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</si>
  <si>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</si>
  <si>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</si>
  <si>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</si>
  <si>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</si>
  <si>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</si>
  <si>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</si>
  <si>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</si>
  <si>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</si>
  <si>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</si>
  <si>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</si>
  <si>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</si>
  <si>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</si>
  <si>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</si>
  <si>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</si>
  <si>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</si>
  <si>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</si>
  <si>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</si>
  <si>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</si>
  <si>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</si>
  <si>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</si>
  <si>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</si>
  <si>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</si>
  <si>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</si>
  <si>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</si>
  <si>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</si>
  <si>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</si>
  <si>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</si>
  <si>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</si>
  <si>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</si>
  <si>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</si>
  <si>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</si>
  <si>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</si>
  <si>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</si>
  <si>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</si>
  <si>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</si>
  <si>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</si>
  <si>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</si>
  <si>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</si>
  <si>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</si>
  <si>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</si>
  <si>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</si>
  <si>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</si>
  <si>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</si>
  <si>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</si>
  <si>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</si>
  <si>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</si>
  <si>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</si>
  <si>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</si>
  <si>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</si>
  <si>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</si>
  <si>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</si>
  <si>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</si>
  <si>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</si>
  <si>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</si>
  <si>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</si>
  <si>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</si>
  <si>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</si>
  <si>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</si>
  <si>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</si>
  <si>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</si>
  <si>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</si>
  <si>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</si>
  <si>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</si>
  <si>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</si>
  <si>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</si>
  <si>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</si>
  <si>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</si>
  <si>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</si>
  <si>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</si>
  <si>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</si>
  <si>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</si>
  <si>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</si>
  <si>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</si>
  <si>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</si>
  <si>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</si>
  <si>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</si>
  <si>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</si>
  <si>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</si>
  <si>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</si>
  <si>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</si>
  <si>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</si>
  <si>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</si>
  <si>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</si>
  <si>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</si>
  <si>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</si>
  <si>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</si>
  <si>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</si>
  <si>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</si>
  <si>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</si>
  <si>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</si>
  <si>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</si>
  <si>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</si>
  <si>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</si>
  <si>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</si>
  <si>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</si>
  <si>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</si>
  <si>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</si>
  <si>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</si>
  <si>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</si>
  <si>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</si>
  <si>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</si>
  <si>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</si>
  <si>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</si>
  <si>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</si>
  <si>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</si>
  <si>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</si>
  <si>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</si>
  <si>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</si>
  <si>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</si>
  <si>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</si>
  <si>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</si>
  <si>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</si>
  <si>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</si>
  <si>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</si>
  <si>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</si>
  <si>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</si>
  <si>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</si>
  <si>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</si>
  <si>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</si>
  <si>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</si>
  <si>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</si>
  <si>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</si>
  <si>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</si>
  <si>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</si>
  <si>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</si>
  <si>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</si>
  <si>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</si>
  <si>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</si>
  <si>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</si>
  <si>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</si>
  <si>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</si>
  <si>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</si>
  <si>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</si>
  <si>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</si>
  <si>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</si>
  <si>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</si>
  <si>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</si>
  <si>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</si>
  <si>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</si>
  <si>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</si>
  <si>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</si>
  <si>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</si>
  <si>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</si>
  <si>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</si>
  <si>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</si>
  <si>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</si>
  <si>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</si>
  <si>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</si>
  <si>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</si>
  <si>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</si>
  <si>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</si>
  <si>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</si>
  <si>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</si>
  <si>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</si>
  <si>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</si>
  <si>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</si>
  <si>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</si>
  <si>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</si>
  <si>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</si>
  <si>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</si>
  <si>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</si>
  <si>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</si>
  <si>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</si>
  <si>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</si>
  <si>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</si>
  <si>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</si>
  <si>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</si>
  <si>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</si>
  <si>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</si>
  <si>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</si>
  <si>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</si>
  <si>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</si>
  <si>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</si>
  <si>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</si>
  <si>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</si>
  <si>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</si>
  <si>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</si>
  <si>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</si>
  <si>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</si>
  <si>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</si>
  <si>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</si>
  <si>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</si>
  <si>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</si>
  <si>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</si>
  <si>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</si>
  <si>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</si>
  <si>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</si>
  <si>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</si>
  <si>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</si>
  <si>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</si>
  <si>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</si>
  <si>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</si>
  <si>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</si>
  <si>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</si>
  <si>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</si>
  <si>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</si>
  <si>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</si>
  <si>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</si>
  <si>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</si>
  <si>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</si>
  <si>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</si>
  <si>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</si>
  <si>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</si>
  <si>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</si>
  <si>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</si>
  <si>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</si>
  <si>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</si>
  <si>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</si>
  <si>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</si>
  <si>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</si>
  <si>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</si>
  <si>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</si>
  <si>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</si>
  <si>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</si>
  <si>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</si>
  <si>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</si>
  <si>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</si>
  <si>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</si>
  <si>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</si>
  <si>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</si>
  <si>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</si>
  <si>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</si>
  <si>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</si>
  <si>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</si>
  <si>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</si>
  <si>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</si>
  <si>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</si>
  <si>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</si>
  <si>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</si>
  <si>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</si>
  <si>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</si>
  <si>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</si>
  <si>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</si>
  <si>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</si>
  <si>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</si>
  <si>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</si>
  <si>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</si>
  <si>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</si>
  <si>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</si>
  <si>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</si>
  <si>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</si>
  <si>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</si>
  <si>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</si>
  <si>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</si>
  <si>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</si>
  <si>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</si>
  <si>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</si>
  <si>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</si>
  <si>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</si>
  <si>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</si>
  <si>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</si>
  <si>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</si>
  <si>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</si>
  <si>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</si>
  <si>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</si>
  <si>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</si>
  <si>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</si>
  <si>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</si>
  <si>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</si>
  <si>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</si>
  <si>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</si>
  <si>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</si>
  <si>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</si>
  <si>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</si>
  <si>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</si>
  <si>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</si>
  <si>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</si>
  <si>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</si>
  <si>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</si>
  <si>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</si>
  <si>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</si>
  <si>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</si>
  <si>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</si>
  <si>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</si>
  <si>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</si>
  <si>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</si>
  <si>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</si>
  <si>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</si>
  <si>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</si>
  <si>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</si>
  <si>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</si>
  <si>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</si>
  <si>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</si>
  <si>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</si>
  <si>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</si>
  <si>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</si>
  <si>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</si>
  <si>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</si>
  <si>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</si>
  <si>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</si>
  <si>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</si>
  <si>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</si>
  <si>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</si>
  <si>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</si>
  <si>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</si>
  <si>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</si>
  <si>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</si>
  <si>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</si>
  <si>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</si>
  <si>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</si>
  <si>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</si>
  <si>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</si>
  <si>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</si>
  <si>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</si>
  <si>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</si>
  <si>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</si>
  <si>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</si>
  <si>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</si>
  <si>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</si>
  <si>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</si>
  <si>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</si>
  <si>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</si>
  <si>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</si>
  <si>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</si>
  <si>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</si>
  <si>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</si>
  <si>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</si>
  <si>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</si>
  <si>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</si>
  <si>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</si>
  <si>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</si>
  <si>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</si>
  <si>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</si>
  <si>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</si>
  <si>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</si>
  <si>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</si>
  <si>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</si>
  <si>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</si>
  <si>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</si>
  <si>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</si>
  <si>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</si>
  <si>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</si>
  <si>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</si>
  <si>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</si>
  <si>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</si>
  <si>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</si>
  <si>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</si>
  <si>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</si>
  <si>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</si>
  <si>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</si>
  <si>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</si>
  <si>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</si>
  <si>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</si>
  <si>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</si>
  <si>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</si>
  <si>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</si>
  <si>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</si>
  <si>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</si>
  <si>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</si>
  <si>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</si>
  <si>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</si>
  <si>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</si>
  <si>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</si>
  <si>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</si>
  <si>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</si>
  <si>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</si>
  <si>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</si>
  <si>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</si>
  <si>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</si>
  <si>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</si>
  <si>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</si>
  <si>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</si>
  <si>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</si>
  <si>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</si>
  <si>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</si>
  <si>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</si>
  <si>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</si>
  <si>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</si>
  <si>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</si>
  <si>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</si>
  <si>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</si>
  <si>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</si>
  <si>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</si>
  <si>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</si>
  <si>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</si>
  <si>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</si>
  <si>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</si>
  <si>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</si>
  <si>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</si>
  <si>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</si>
  <si>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</si>
  <si>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</si>
  <si>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</si>
  <si>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</si>
  <si>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</si>
  <si>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</si>
  <si>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</si>
  <si>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</si>
  <si>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</si>
  <si>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</si>
  <si>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</si>
  <si>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</si>
  <si>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</si>
  <si>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</si>
  <si>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</si>
  <si>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</si>
  <si>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</si>
  <si>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</si>
  <si>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</si>
  <si>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</si>
  <si>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</si>
  <si>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</si>
  <si>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</si>
  <si>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</si>
  <si>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</si>
  <si>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</si>
  <si>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</si>
  <si>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</si>
  <si>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</si>
  <si>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</si>
  <si>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</si>
  <si>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</si>
  <si>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</si>
  <si>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</si>
  <si>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</si>
  <si>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</si>
  <si>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</si>
  <si>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</si>
  <si>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</si>
  <si>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</si>
  <si>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</si>
  <si>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</si>
  <si>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</si>
  <si>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</si>
  <si>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</si>
  <si>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</si>
  <si>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</si>
  <si>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</si>
  <si>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</si>
  <si>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</si>
  <si>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</si>
  <si>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</si>
  <si>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</si>
  <si>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</si>
  <si>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</si>
  <si>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</si>
  <si>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</si>
  <si>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</si>
  <si>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</si>
  <si>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</si>
  <si>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</si>
  <si>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</si>
  <si>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</si>
  <si>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</si>
  <si>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</si>
  <si>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</si>
  <si>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</si>
  <si>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</si>
  <si>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</si>
  <si>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</si>
  <si>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</si>
  <si>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</si>
  <si>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</si>
  <si>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</si>
  <si>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</si>
  <si>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</si>
  <si>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</si>
  <si>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</si>
  <si>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</si>
  <si>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</si>
  <si>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</si>
  <si>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</si>
  <si>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</si>
  <si>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</si>
  <si>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</si>
  <si>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</si>
  <si>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</si>
  <si>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</si>
  <si>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</si>
  <si>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</si>
  <si>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</si>
  <si>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</si>
  <si>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</si>
  <si>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</si>
  <si>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</si>
  <si>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</si>
  <si>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</si>
  <si>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</si>
  <si>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</si>
  <si>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</si>
  <si>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</si>
  <si>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</si>
  <si>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</si>
  <si>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</si>
  <si>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</si>
  <si>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</si>
  <si>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</si>
  <si>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</si>
  <si>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</si>
  <si>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</si>
  <si>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</si>
  <si>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</si>
  <si>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</si>
  <si>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</si>
  <si>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</si>
  <si>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</si>
  <si>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</si>
  <si>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</si>
  <si>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</si>
  <si>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</si>
  <si>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</si>
  <si>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</si>
  <si>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</si>
  <si>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</si>
  <si>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</si>
  <si>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</si>
  <si>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</si>
  <si>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</si>
  <si>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</si>
  <si>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</si>
  <si>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</si>
  <si>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</si>
  <si>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</si>
  <si>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</si>
  <si>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</si>
  <si>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</si>
  <si>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</si>
  <si>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</si>
  <si>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</si>
  <si>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</si>
  <si>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</si>
  <si>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</si>
  <si>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</si>
  <si>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</si>
  <si>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</si>
  <si>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</si>
  <si>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</si>
  <si>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</si>
  <si>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</si>
  <si>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</si>
  <si>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</si>
  <si>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</si>
  <si>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</si>
  <si>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</si>
  <si>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</si>
  <si>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</si>
  <si>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</si>
  <si>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</si>
  <si>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</si>
  <si>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</si>
  <si>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</si>
  <si>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</si>
  <si>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</si>
  <si>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</si>
  <si>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</si>
  <si>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</si>
  <si>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</si>
  <si>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</si>
  <si>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</si>
  <si>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</si>
  <si>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</si>
  <si>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</si>
  <si>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</si>
  <si>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</si>
  <si>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</si>
  <si>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</si>
  <si>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</si>
  <si>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</si>
  <si>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</si>
  <si>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</si>
  <si>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</si>
  <si>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</si>
  <si>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</si>
  <si>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</si>
  <si>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</si>
  <si>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</si>
  <si>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</si>
  <si>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</si>
  <si>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</si>
  <si>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</si>
  <si>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</si>
  <si>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</si>
  <si>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</si>
  <si>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</si>
  <si>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</si>
  <si>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</si>
  <si>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</si>
  <si>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</si>
  <si>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</si>
  <si>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</si>
  <si>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</si>
  <si>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</si>
  <si>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</si>
  <si>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</si>
  <si>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</si>
  <si>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</si>
  <si>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</si>
  <si>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</si>
  <si>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</si>
  <si>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</si>
  <si>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</si>
  <si>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</si>
  <si>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</si>
  <si>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</si>
  <si>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</si>
  <si>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</si>
  <si>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</si>
  <si>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</si>
  <si>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</si>
  <si>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</si>
  <si>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</si>
  <si>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</si>
  <si>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</si>
  <si>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</si>
  <si>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</si>
  <si>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</si>
  <si>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</si>
  <si>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</si>
  <si>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</si>
  <si>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</si>
  <si>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</si>
  <si>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</si>
  <si>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</si>
  <si>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</si>
  <si>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</si>
  <si>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</si>
  <si>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</si>
  <si>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</si>
  <si>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</si>
  <si>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</si>
  <si>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</si>
  <si>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</si>
  <si>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</si>
  <si>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</si>
  <si>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</si>
  <si>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</si>
  <si>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</si>
  <si>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</si>
  <si>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</si>
  <si>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</si>
  <si>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</si>
  <si>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</si>
  <si>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</si>
  <si>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</si>
  <si>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</si>
  <si>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</si>
  <si>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</si>
  <si>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</si>
  <si>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</si>
  <si>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</si>
  <si>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</si>
  <si>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</si>
  <si>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</si>
  <si>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</si>
  <si>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</si>
  <si>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</si>
  <si>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</si>
  <si>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</si>
  <si>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</si>
  <si>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</si>
  <si>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</si>
  <si>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</si>
  <si>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</si>
  <si>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</si>
  <si>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</si>
  <si>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</si>
  <si>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</si>
  <si>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</si>
  <si>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</si>
  <si>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</si>
  <si>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</si>
  <si>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</si>
  <si>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</si>
  <si>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</si>
  <si>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</si>
  <si>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</si>
  <si>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</si>
  <si>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</si>
  <si>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</si>
  <si>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</si>
  <si>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</si>
  <si>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</si>
  <si>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</si>
  <si>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</si>
  <si>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</si>
  <si>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</si>
  <si>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</si>
  <si>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</si>
  <si>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</si>
  <si>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</si>
  <si>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</si>
  <si>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</si>
  <si>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</si>
  <si>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</si>
  <si>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</si>
  <si>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</si>
  <si>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</si>
  <si>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</si>
  <si>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</si>
  <si>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</si>
  <si>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</si>
  <si>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</si>
  <si>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</si>
  <si>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</si>
  <si>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</si>
  <si>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</si>
  <si>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</si>
  <si>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</si>
  <si>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</si>
  <si>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</si>
  <si>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</si>
  <si>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</si>
  <si>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</si>
  <si>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</si>
  <si>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</si>
  <si>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</si>
  <si>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</si>
  <si>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</si>
  <si>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</si>
  <si>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</si>
  <si>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</si>
  <si>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</si>
  <si>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</si>
  <si>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</si>
  <si>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</si>
  <si>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</si>
  <si>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</si>
  <si>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</si>
  <si>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</si>
  <si>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</si>
  <si>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</si>
  <si>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</si>
  <si>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</si>
  <si>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</si>
  <si>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</si>
  <si>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</si>
  <si>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</si>
  <si>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</si>
  <si>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</si>
  <si>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</si>
  <si>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</si>
  <si>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</si>
  <si>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</si>
  <si>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</si>
  <si>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</si>
  <si>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</si>
  <si>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</si>
  <si>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</si>
  <si>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</si>
  <si>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</si>
  <si>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</si>
  <si>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</si>
  <si>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</si>
  <si>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</si>
  <si>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</si>
  <si>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</si>
  <si>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</si>
  <si>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</si>
  <si>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</si>
  <si>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</si>
  <si>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</si>
  <si>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</si>
  <si>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</si>
  <si>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</si>
  <si>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</si>
  <si>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</si>
  <si>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</si>
  <si>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</si>
  <si>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</si>
  <si>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</si>
  <si>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</si>
  <si>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</si>
  <si>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</si>
  <si>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</si>
  <si>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</si>
  <si>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</si>
  <si>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</si>
  <si>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</si>
  <si>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</si>
  <si>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</si>
  <si>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</si>
  <si>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</si>
  <si>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</si>
  <si>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</si>
  <si>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</si>
  <si>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</si>
  <si>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</si>
  <si>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</si>
  <si>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</si>
  <si>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</si>
  <si>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</si>
  <si>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</si>
  <si>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</si>
  <si>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</si>
  <si>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</si>
  <si>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</si>
  <si>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</si>
  <si>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</si>
  <si>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</si>
  <si>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</si>
  <si>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</si>
  <si>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</si>
  <si>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</si>
  <si>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</si>
  <si>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</si>
  <si>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</si>
  <si>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</si>
  <si>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</si>
  <si>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</si>
  <si>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</si>
  <si>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</si>
  <si>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</si>
  <si>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</si>
  <si>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</si>
  <si>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</si>
  <si>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</si>
  <si>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</si>
  <si>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</si>
  <si>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</si>
  <si>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</si>
  <si>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</si>
  <si>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</si>
  <si>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</si>
  <si>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</si>
  <si>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</si>
  <si>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</si>
  <si>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</si>
  <si>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</si>
  <si>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</si>
  <si>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</si>
  <si>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</si>
  <si>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</si>
  <si>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</si>
  <si>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</si>
  <si>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</si>
  <si>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</si>
  <si>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</si>
  <si>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</si>
  <si>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</si>
  <si>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</si>
  <si>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</si>
  <si>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</si>
  <si>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</si>
  <si>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</si>
  <si>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</si>
  <si>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</si>
  <si>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</si>
  <si>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</si>
  <si>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</si>
  <si>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</si>
  <si>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</si>
  <si>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</si>
  <si>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</si>
  <si>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</si>
  <si>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</si>
  <si>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</si>
  <si>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</si>
  <si>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</si>
  <si>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</si>
  <si>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</si>
  <si>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</si>
  <si>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</si>
  <si>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</si>
  <si>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</si>
  <si>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</si>
  <si>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</si>
  <si>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</si>
  <si>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</si>
  <si>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</si>
  <si>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</si>
  <si>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</si>
  <si>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</si>
  <si>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</si>
  <si>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</si>
  <si>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</si>
  <si>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</si>
  <si>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</si>
  <si>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</si>
  <si>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</si>
  <si>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</si>
  <si>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</si>
  <si>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</si>
  <si>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</si>
  <si>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</si>
  <si>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</si>
  <si>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</si>
  <si>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</si>
  <si>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</si>
  <si>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</si>
  <si>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</si>
  <si>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</si>
  <si>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</si>
  <si>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</si>
  <si>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</si>
  <si>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</si>
  <si>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</si>
  <si>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</si>
  <si>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</si>
  <si>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</si>
  <si>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</si>
  <si>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</si>
  <si>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</si>
  <si>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</si>
  <si>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</si>
  <si>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</si>
  <si>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</si>
  <si>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</si>
  <si>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</si>
  <si>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</si>
  <si>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</si>
  <si>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</si>
  <si>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</si>
  <si>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</si>
  <si>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</si>
  <si>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</si>
  <si>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</si>
  <si>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</si>
  <si>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</si>
  <si>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</si>
  <si>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</si>
  <si>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</si>
  <si>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</si>
  <si>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</si>
  <si>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</si>
  <si>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</si>
  <si>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</si>
  <si>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</si>
  <si>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</si>
  <si>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</si>
  <si>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</si>
  <si>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</si>
  <si>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</si>
  <si>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</si>
  <si>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</si>
  <si>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</si>
  <si>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</si>
  <si>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</si>
  <si>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</si>
  <si>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</si>
  <si>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</si>
  <si>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</si>
  <si>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</si>
  <si>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</si>
  <si>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</si>
  <si>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</si>
  <si>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</si>
  <si>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</si>
  <si>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</si>
  <si>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</si>
  <si>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</si>
  <si>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</si>
  <si>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</si>
  <si>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</si>
  <si>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</si>
  <si>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</si>
  <si>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</si>
  <si>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</si>
  <si>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</si>
  <si>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</si>
  <si>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</si>
  <si>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</si>
  <si>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</si>
  <si>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</si>
  <si>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</si>
  <si>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</si>
  <si>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</si>
  <si>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</si>
  <si>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</si>
  <si>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</si>
  <si>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</si>
  <si>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</si>
  <si>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</si>
  <si>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</si>
  <si>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</si>
  <si>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</si>
  <si>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</si>
  <si>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</si>
  <si>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</si>
  <si>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</si>
  <si>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</si>
  <si>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</si>
  <si>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</si>
  <si>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</si>
  <si>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</si>
  <si>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</si>
  <si>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</si>
  <si>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</si>
  <si>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</si>
  <si>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</si>
  <si>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</si>
  <si>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</si>
  <si>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</si>
  <si>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</si>
  <si>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</si>
  <si>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</si>
  <si>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</si>
  <si>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</si>
  <si>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</si>
  <si>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</si>
  <si>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</si>
  <si>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</si>
  <si>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</si>
  <si>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</si>
  <si>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</si>
  <si>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</si>
  <si>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</si>
  <si>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</si>
  <si>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</si>
  <si>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</si>
  <si>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</si>
  <si>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</si>
  <si>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</si>
  <si>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</si>
  <si>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</si>
  <si>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</si>
  <si>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</si>
  <si>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</si>
  <si>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</si>
  <si>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</si>
  <si>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</si>
  <si>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</si>
  <si>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</si>
  <si>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</si>
  <si>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</si>
  <si>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</si>
  <si>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</si>
  <si>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</si>
  <si>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</si>
  <si>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</si>
  <si>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</si>
  <si>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</si>
  <si>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</si>
  <si>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</si>
  <si>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</si>
  <si>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</si>
  <si>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</si>
  <si>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</si>
  <si>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</si>
  <si>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</si>
  <si>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</si>
  <si>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</si>
  <si>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</si>
  <si>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</si>
  <si>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</si>
  <si>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</si>
  <si>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</si>
  <si>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</si>
  <si>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</si>
  <si>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</si>
  <si>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</si>
  <si>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</si>
  <si>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</si>
  <si>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</si>
  <si>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</si>
  <si>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</si>
  <si>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</si>
  <si>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</si>
  <si>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</si>
  <si>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</si>
  <si>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</si>
  <si>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</si>
  <si>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</si>
  <si>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</si>
  <si>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</si>
  <si>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</si>
  <si>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</si>
  <si>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</si>
  <si>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</si>
  <si>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</si>
  <si>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</si>
  <si>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</si>
  <si>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</si>
  <si>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</si>
  <si>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</si>
  <si>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</si>
  <si>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</si>
  <si>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</si>
  <si>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</si>
  <si>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</si>
  <si>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</si>
  <si>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</si>
  <si>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</si>
  <si>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</si>
  <si>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</si>
  <si>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</si>
  <si>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</si>
  <si>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</si>
  <si>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</si>
  <si>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</si>
  <si>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</si>
  <si>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</si>
  <si>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</si>
  <si>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</si>
  <si>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</si>
  <si>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</si>
  <si>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</si>
  <si>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</si>
  <si>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</si>
  <si>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</si>
  <si>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</si>
  <si>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</si>
  <si>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</si>
  <si>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</si>
  <si>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</si>
  <si>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</si>
  <si>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</si>
  <si>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</si>
  <si>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</si>
  <si>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</si>
  <si>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</si>
  <si>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</si>
  <si>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</si>
  <si>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</si>
  <si>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</si>
  <si>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</si>
  <si>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</si>
  <si>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</si>
  <si>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</si>
  <si>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</si>
  <si>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</si>
  <si>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</si>
  <si>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</si>
  <si>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</si>
  <si>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</si>
  <si>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</si>
  <si>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</si>
  <si>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</si>
  <si>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</si>
  <si>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</si>
  <si>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</si>
  <si>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</si>
  <si>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</si>
  <si>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</si>
  <si>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</si>
  <si>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</si>
  <si>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</si>
  <si>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</si>
  <si>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</si>
  <si>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</si>
  <si>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</si>
  <si>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</si>
  <si>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</si>
  <si>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</si>
  <si>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</si>
  <si>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</si>
  <si>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</si>
  <si>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</si>
  <si>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</si>
  <si>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</si>
  <si>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</si>
  <si>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</si>
  <si>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</si>
  <si>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</si>
  <si>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</si>
  <si>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</si>
  <si>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</si>
  <si>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</si>
  <si>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</si>
  <si>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</si>
  <si>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</si>
  <si>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</si>
  <si>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</si>
  <si>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</si>
  <si>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</si>
  <si>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</si>
  <si>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</si>
  <si>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</si>
  <si>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</si>
  <si>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</si>
  <si>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</si>
  <si>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</si>
  <si>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</si>
  <si>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</si>
  <si>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</si>
  <si>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</si>
  <si>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</si>
  <si>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</si>
  <si>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</si>
  <si>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</si>
  <si>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</si>
  <si>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</si>
  <si>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</si>
  <si>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</si>
  <si>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</si>
  <si>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</si>
  <si>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</si>
  <si>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</si>
  <si>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</si>
  <si>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</si>
  <si>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</si>
  <si>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</si>
  <si>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</si>
  <si>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</si>
  <si>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</si>
  <si>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</si>
  <si>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</si>
  <si>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</si>
  <si>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</si>
  <si>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</si>
  <si>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</si>
  <si>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</si>
  <si>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</si>
  <si>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</si>
  <si>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</si>
  <si>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</si>
  <si>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</si>
  <si>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</si>
  <si>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</si>
  <si>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</si>
  <si>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</si>
  <si>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</si>
  <si>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</si>
  <si>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</si>
  <si>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</si>
  <si>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</si>
  <si>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</si>
  <si>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</si>
  <si>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</si>
  <si>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</si>
  <si>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</si>
  <si>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</si>
  <si>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</si>
  <si>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</si>
  <si>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</si>
  <si>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</si>
  <si>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</si>
  <si>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</si>
  <si>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</si>
  <si>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</si>
  <si>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</si>
  <si>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</si>
  <si>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</si>
  <si>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</si>
  <si>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</si>
  <si>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</si>
  <si>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</si>
  <si>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</si>
  <si>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</si>
  <si>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</si>
  <si>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</si>
  <si>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</si>
  <si>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</si>
  <si>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</si>
  <si>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</si>
  <si>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</si>
  <si>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</si>
  <si>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</si>
  <si>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</si>
  <si>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</si>
  <si>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</si>
  <si>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</si>
  <si>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</si>
  <si>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</si>
  <si>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</si>
  <si>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</si>
  <si>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</si>
  <si>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</si>
  <si>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</si>
  <si>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</si>
  <si>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</si>
  <si>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</si>
  <si>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</si>
  <si>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</si>
  <si>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</si>
  <si>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</si>
  <si>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</si>
  <si>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</si>
  <si>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</si>
  <si>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</si>
  <si>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</si>
  <si>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</si>
  <si>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</si>
  <si>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</si>
  <si>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</si>
  <si>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</si>
  <si>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</si>
  <si>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</si>
  <si>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</si>
  <si>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</si>
  <si>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</si>
  <si>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</si>
  <si>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</si>
  <si>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</si>
  <si>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</si>
  <si>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</si>
  <si>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</si>
  <si>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</si>
  <si>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</si>
  <si>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</si>
  <si>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</si>
  <si>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</si>
  <si>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</si>
  <si>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</si>
  <si>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</si>
  <si>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</si>
  <si>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</si>
  <si>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</si>
  <si>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</si>
  <si>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</si>
  <si>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</si>
  <si>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</si>
  <si>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</si>
  <si>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</si>
  <si>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</si>
  <si>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</si>
  <si>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</si>
  <si>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</si>
  <si>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</si>
  <si>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</si>
  <si>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</si>
  <si>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</si>
  <si>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</si>
  <si>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</si>
  <si>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</si>
  <si>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</si>
  <si>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</si>
  <si>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</si>
  <si>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</si>
  <si>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</si>
  <si>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</si>
  <si>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</si>
  <si>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</si>
  <si>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</si>
  <si>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</si>
  <si>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</si>
  <si>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</si>
  <si>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</si>
  <si>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</si>
  <si>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</si>
  <si>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</si>
  <si>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</si>
  <si>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</si>
  <si>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</si>
  <si>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</si>
  <si>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</si>
  <si>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</si>
  <si>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</si>
  <si>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</si>
  <si>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</si>
  <si>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</si>
  <si>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</si>
  <si>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</si>
  <si>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</si>
  <si>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</si>
  <si>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</si>
  <si>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</si>
  <si>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</si>
  <si>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</si>
  <si>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</si>
  <si>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</si>
  <si>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</si>
  <si>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</si>
  <si>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</si>
  <si>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</si>
  <si>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</si>
  <si>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</si>
  <si>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</si>
  <si>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</si>
  <si>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</si>
  <si>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</si>
  <si>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</si>
  <si>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</si>
  <si>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</si>
  <si>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</si>
  <si>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</si>
  <si>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</si>
  <si>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</si>
  <si>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</si>
  <si>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</si>
  <si>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</si>
  <si>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</si>
  <si>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</si>
  <si>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</si>
  <si>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</si>
  <si>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</si>
  <si>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</si>
  <si>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</si>
  <si>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</si>
  <si>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</si>
  <si>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</si>
  <si>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</si>
  <si>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</si>
  <si>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</si>
  <si>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</si>
  <si>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</si>
  <si>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</si>
  <si>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</si>
  <si>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</si>
  <si>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</si>
  <si>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</si>
  <si>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</si>
  <si>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</si>
  <si>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</si>
  <si>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</si>
  <si>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</si>
  <si>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</si>
  <si>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</si>
  <si>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</si>
  <si>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</si>
  <si>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</si>
  <si>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</si>
  <si>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</si>
  <si>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</si>
  <si>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</si>
  <si>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</si>
  <si>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</si>
  <si>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</si>
  <si>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</si>
  <si>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</si>
  <si>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</si>
  <si>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</si>
  <si>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</si>
  <si>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</si>
  <si>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</si>
  <si>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</si>
  <si>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</si>
  <si>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</si>
  <si>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</si>
  <si>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</si>
  <si>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</si>
  <si>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</si>
  <si>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</si>
  <si>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</si>
  <si>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</si>
  <si>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</si>
  <si>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</si>
  <si>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</si>
  <si>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</si>
  <si>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</si>
  <si>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</si>
  <si>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</si>
  <si>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</si>
  <si>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</si>
  <si>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</si>
  <si>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</si>
  <si>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</si>
  <si>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</si>
  <si>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</si>
  <si>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</si>
  <si>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</si>
  <si>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</si>
  <si>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</si>
  <si>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</si>
  <si>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</si>
  <si>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</si>
  <si>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</si>
  <si>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</si>
  <si>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</si>
  <si>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</si>
  <si>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</si>
  <si>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</si>
  <si>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</si>
  <si>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</si>
  <si>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</si>
  <si>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</si>
  <si>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</si>
  <si>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</si>
  <si>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</si>
  <si>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</si>
  <si>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</si>
  <si>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</si>
  <si>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</si>
  <si>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</si>
  <si>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</si>
  <si>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</si>
  <si>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</si>
  <si>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</si>
  <si>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</si>
  <si>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</si>
  <si>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</si>
  <si>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</si>
  <si>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</si>
  <si>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</si>
  <si>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</si>
  <si>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</si>
  <si>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</si>
  <si>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</si>
  <si>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</si>
  <si>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</si>
  <si>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</si>
  <si>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</si>
  <si>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</si>
  <si>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</si>
  <si>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</si>
  <si>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</si>
  <si>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</si>
  <si>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</si>
  <si>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</si>
  <si>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</si>
  <si>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</si>
  <si>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</si>
  <si>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</si>
  <si>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</si>
  <si>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</si>
  <si>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</si>
  <si>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</si>
  <si>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</si>
  <si>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</si>
  <si>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</si>
  <si>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</si>
  <si>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</si>
  <si>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</si>
  <si>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</si>
  <si>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</si>
  <si>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</si>
  <si>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</si>
  <si>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</si>
  <si>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</si>
  <si>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</si>
  <si>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</si>
  <si>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</si>
  <si>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</si>
  <si>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</si>
  <si>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</si>
  <si>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</si>
  <si>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</si>
  <si>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</si>
  <si>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</si>
  <si>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</si>
  <si>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</si>
  <si>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</si>
  <si>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</si>
  <si>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</si>
  <si>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</si>
  <si>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</si>
  <si>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</si>
  <si>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</si>
  <si>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</si>
  <si>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</si>
  <si>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</si>
  <si>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</si>
  <si>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</si>
  <si>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</si>
  <si>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</si>
  <si>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</si>
  <si>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</si>
  <si>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</si>
  <si>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</si>
  <si>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</si>
  <si>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</si>
  <si>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</si>
  <si>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</si>
  <si>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</si>
  <si>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</si>
  <si>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</si>
  <si>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</si>
  <si>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</si>
  <si>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</si>
  <si>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</si>
  <si>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</si>
  <si>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</si>
  <si>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</si>
  <si>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</si>
  <si>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</si>
  <si>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</si>
  <si>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</si>
  <si>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</si>
  <si>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</si>
  <si>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</si>
  <si>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</si>
  <si>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</si>
  <si>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</si>
  <si>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</si>
  <si>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</si>
  <si>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</si>
  <si>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</si>
  <si>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</si>
  <si>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</si>
  <si>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</si>
  <si>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</si>
  <si>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</si>
  <si>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</si>
  <si>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</si>
  <si>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</si>
  <si>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</si>
  <si>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</si>
  <si>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</si>
  <si>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</si>
  <si>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</si>
  <si>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</si>
  <si>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</si>
  <si>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</si>
  <si>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</si>
  <si>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</si>
  <si>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</si>
  <si>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</si>
  <si>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</si>
  <si>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</si>
  <si>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</si>
  <si>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</si>
  <si>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</si>
  <si>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</si>
  <si>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</si>
  <si>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</si>
  <si>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</si>
  <si>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</si>
  <si>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</si>
  <si>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</si>
  <si>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</si>
  <si>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</si>
  <si>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</si>
  <si>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</si>
  <si>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</si>
  <si>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</si>
  <si>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</si>
  <si>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</si>
  <si>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</si>
  <si>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</si>
  <si>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</si>
  <si>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</si>
  <si>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</si>
  <si>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</si>
  <si>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</si>
  <si>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</si>
  <si>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</si>
  <si>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</si>
  <si>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</si>
  <si>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</si>
  <si>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</si>
  <si>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</si>
  <si>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</si>
  <si>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</si>
  <si>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</si>
  <si>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</si>
  <si>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</si>
  <si>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</si>
  <si>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</si>
  <si>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</si>
  <si>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</si>
  <si>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</si>
  <si>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</si>
  <si>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</si>
  <si>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</si>
  <si>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</si>
  <si>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</si>
  <si>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</si>
  <si>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</si>
  <si>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</si>
  <si>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</si>
  <si>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</si>
  <si>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</si>
  <si>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</si>
  <si>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</si>
  <si>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</si>
  <si>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</si>
  <si>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</si>
  <si>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</si>
  <si>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</si>
  <si>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</si>
  <si>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</si>
  <si>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</si>
  <si>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</si>
  <si>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</si>
  <si>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</si>
  <si>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</si>
  <si>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</si>
  <si>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</si>
  <si>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</si>
  <si>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</si>
  <si>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</si>
  <si>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</si>
  <si>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</si>
  <si>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</si>
  <si>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</si>
  <si>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</si>
  <si>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</si>
  <si>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</si>
  <si>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</si>
  <si>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</si>
  <si>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</si>
  <si>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</si>
  <si>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</si>
  <si>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</si>
  <si>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</si>
  <si>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</si>
  <si>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</si>
  <si>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</si>
  <si>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</si>
  <si>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</si>
  <si>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</si>
  <si>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</si>
  <si>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</si>
  <si>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</si>
  <si>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</si>
  <si>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Column16375</t>
  </si>
  <si>
    <t>Column16376</t>
  </si>
  <si>
    <t>Column16377</t>
  </si>
  <si>
    <t>Part Two: Participant and family/carer outcomes</t>
  </si>
  <si>
    <t>Sep-22</t>
  </si>
  <si>
    <t>Dec-22</t>
  </si>
  <si>
    <t>Type</t>
  </si>
  <si>
    <t>Total (aged 0 to 64)</t>
  </si>
  <si>
    <t>0 to 6</t>
  </si>
  <si>
    <t>7 to 14</t>
  </si>
  <si>
    <t>15 to 18</t>
  </si>
  <si>
    <t>19 to 24</t>
  </si>
  <si>
    <t>25 to 44</t>
  </si>
  <si>
    <t>45 to 64</t>
  </si>
  <si>
    <t>Acquired brain injury</t>
  </si>
  <si>
    <t>Intro</t>
  </si>
  <si>
    <t>'!A1</t>
  </si>
  <si>
    <t>TableOfContents</t>
  </si>
  <si>
    <t>Names</t>
  </si>
  <si>
    <t>Table25</t>
  </si>
  <si>
    <t>Table26</t>
  </si>
  <si>
    <t>Table50</t>
  </si>
  <si>
    <t>Table51</t>
  </si>
  <si>
    <t>Table52</t>
  </si>
  <si>
    <t>Table53</t>
  </si>
  <si>
    <t>Table55</t>
  </si>
  <si>
    <t>Table56</t>
  </si>
  <si>
    <t>Table57</t>
  </si>
  <si>
    <t>Table58</t>
  </si>
  <si>
    <t>Table59</t>
  </si>
  <si>
    <t>Table61</t>
  </si>
  <si>
    <t>Table62</t>
  </si>
  <si>
    <t>Table63</t>
  </si>
  <si>
    <t>Table64</t>
  </si>
  <si>
    <t>Table65</t>
  </si>
  <si>
    <t>Table66</t>
  </si>
  <si>
    <t>Table67</t>
  </si>
  <si>
    <t>Table69</t>
  </si>
  <si>
    <t>Table70</t>
  </si>
  <si>
    <t>Table71</t>
  </si>
  <si>
    <t>Table73</t>
  </si>
  <si>
    <t>Table74</t>
  </si>
  <si>
    <t>Table75</t>
  </si>
  <si>
    <t>Table77</t>
  </si>
  <si>
    <t>Table78</t>
  </si>
  <si>
    <t>Table79</t>
  </si>
  <si>
    <t>Table81</t>
  </si>
  <si>
    <t>Table82</t>
  </si>
  <si>
    <t>Table83</t>
  </si>
  <si>
    <t>Table84</t>
  </si>
  <si>
    <t>Figure11</t>
  </si>
  <si>
    <t>Table87</t>
  </si>
  <si>
    <t>Table95</t>
  </si>
  <si>
    <t>Table97</t>
  </si>
  <si>
    <t>Table99</t>
  </si>
  <si>
    <t>Age Group at Access Decision</t>
  </si>
  <si>
    <t>Mar-23</t>
  </si>
  <si>
    <t>Part Three: Participant Experience</t>
  </si>
  <si>
    <t>Back to Intro</t>
  </si>
  <si>
    <t>2022-23</t>
  </si>
  <si>
    <t>Jun-23</t>
  </si>
  <si>
    <t>Autism</t>
  </si>
  <si>
    <t>Intellectual disability</t>
  </si>
  <si>
    <t>Psychosocial disability</t>
  </si>
  <si>
    <t>Developmental delay</t>
  </si>
  <si>
    <t>Hearing impairment</t>
  </si>
  <si>
    <t>Other</t>
  </si>
  <si>
    <t>Supplement M: Northern Territory</t>
  </si>
  <si>
    <t>Sep-23</t>
  </si>
  <si>
    <t>Proportion of active participants with support coordination</t>
  </si>
  <si>
    <t>Table252</t>
  </si>
  <si>
    <t>Type of support</t>
  </si>
  <si>
    <t>Outcome</t>
  </si>
  <si>
    <t>Decided by Tribunal - Total</t>
  </si>
  <si>
    <t>Decided by Tribunal - Varied</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</si>
  <si>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</si>
  <si>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</si>
  <si>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</si>
  <si>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</si>
  <si>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</si>
  <si>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</si>
  <si>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</si>
  <si>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</si>
  <si>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Table234</t>
  </si>
  <si>
    <t>Table334</t>
  </si>
  <si>
    <t>Dec-23</t>
  </si>
  <si>
    <t>Active Participant Plans - New</t>
  </si>
  <si>
    <t>Active Participant Plans - State</t>
  </si>
  <si>
    <t>Active Participant Plans - Commonwealth</t>
  </si>
  <si>
    <t>Decided by Tribunal - Set Aside</t>
  </si>
  <si>
    <t>Proportion of respondents responding positively
Prior Quarters</t>
  </si>
  <si>
    <t>Mar-24</t>
  </si>
  <si>
    <t>Decided by Tribunal - Affirmed</t>
  </si>
  <si>
    <t>Table210</t>
  </si>
  <si>
    <t>Table211</t>
  </si>
  <si>
    <t>Table114</t>
  </si>
  <si>
    <t>Table117</t>
  </si>
  <si>
    <t>Table217</t>
  </si>
  <si>
    <t>Table218</t>
  </si>
  <si>
    <t>Table318</t>
  </si>
  <si>
    <t>Table121</t>
  </si>
  <si>
    <t>Table221</t>
  </si>
  <si>
    <t>Table124</t>
  </si>
  <si>
    <t>Table224</t>
  </si>
  <si>
    <t>Table212</t>
  </si>
  <si>
    <t>Table312</t>
  </si>
  <si>
    <t>Table255</t>
  </si>
  <si>
    <t>Table258</t>
  </si>
  <si>
    <t>Table261</t>
  </si>
  <si>
    <t>Table265</t>
  </si>
  <si>
    <t>Quarter ending</t>
  </si>
  <si>
    <t>Incremental - Count</t>
  </si>
  <si>
    <t>Incremental - Percentage</t>
  </si>
  <si>
    <t>Cumulative - Count</t>
  </si>
  <si>
    <t>Cumulative - Percentage</t>
  </si>
  <si>
    <t>High</t>
  </si>
  <si>
    <t>Medium</t>
  </si>
  <si>
    <t>Low</t>
  </si>
  <si>
    <t>Missing</t>
  </si>
  <si>
    <t>25 to 34</t>
  </si>
  <si>
    <t>35 to 44</t>
  </si>
  <si>
    <t>45 to 54</t>
  </si>
  <si>
    <t>55 to 64</t>
  </si>
  <si>
    <t>65+</t>
  </si>
  <si>
    <t>Male</t>
  </si>
  <si>
    <t>Female</t>
  </si>
  <si>
    <t>Participant complaints in quarter ending</t>
  </si>
  <si>
    <t>Rate of incremental to participants</t>
  </si>
  <si>
    <t>Rate of cumulative to participants</t>
  </si>
  <si>
    <t>PCIs in quarter ending</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</si>
  <si>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</si>
  <si>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</si>
  <si>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</si>
  <si>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</si>
  <si>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</si>
  <si>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</si>
  <si>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Cerebral palsy</t>
  </si>
  <si>
    <t>Global developmental delay</t>
  </si>
  <si>
    <t>Multiple sclerosis</t>
  </si>
  <si>
    <t>Spinal cord injury</t>
  </si>
  <si>
    <t>Stroke</t>
  </si>
  <si>
    <t>Visual impairment</t>
  </si>
  <si>
    <t>Other neurological</t>
  </si>
  <si>
    <t>Other physical</t>
  </si>
  <si>
    <t>Other sensory/speech</t>
  </si>
  <si>
    <t>Financial year ending</t>
  </si>
  <si>
    <t>As at 30 June 2024: Paid</t>
  </si>
  <si>
    <t>As at 30 June 2024: Remaining</t>
  </si>
  <si>
    <t>As at 30 June 2024: Utilisation</t>
  </si>
  <si>
    <t>As at 2023-24 Q4 distribution of participants</t>
  </si>
  <si>
    <t>2023-24</t>
  </si>
  <si>
    <t xml:space="preserve">This supplement shows the data for Northern Territory. </t>
  </si>
  <si>
    <t>Percentage figures have been rounded and may not always total to one hundred per cent.</t>
  </si>
  <si>
    <t>Totals include participants with missing characteristics, where applicable.</t>
  </si>
  <si>
    <t>Reported PCI figures exclude counts of ‘withdrawn’ or ‘miscategorised’ PCIs.</t>
  </si>
  <si>
    <t>The utilisation rate for the current financial year will likely increase due to a lag between when support is provided and when it is paid.</t>
  </si>
  <si>
    <t>Throughout the supplements, results are not adjusted for underlying differences in population characteristics, and hence comparisons of the results for subsections of the population should be interpreted with caution.</t>
  </si>
  <si>
    <t>Please also consider the following when interpreting results in this supplement:</t>
  </si>
  <si>
    <t>There are five parts to the supplement.</t>
  </si>
  <si>
    <t>Down Syndrome</t>
  </si>
  <si>
    <t xml:space="preserve">The number of participants residing in remote and very remote areas are based on the Modified Monash Model (MMM) measure of remoteness. </t>
  </si>
  <si>
    <t>It is possible to record multiple related parties as the source of a complaint. In some cases, different complainant types (participants, providers or other parties) are linked to a single complaint. As a result, the sum of participant complaints, provider complaints and other complaints is higher than the total number of complaints.</t>
  </si>
  <si>
    <t>Part Four has been updated to focus on active provider counts and payments made to these providers across varying registration status and plan management types. Part Four aligns with Section Four of the main report.</t>
  </si>
  <si>
    <t>Active providers refer to those who have received payment in the quarter for supporting NDIS participants. The count of active providers excludes providers with a missing Australian Business Number.</t>
  </si>
  <si>
    <t>Providers can offer support across multiple categories. Therefore, the total number of unique active providers will be lower than the sum of active providers across all support categories.</t>
  </si>
  <si>
    <t>Total active provider payments are on a cash and in-kind basis. In-kind payments are included in the total agency-managed payments to registered providers.</t>
  </si>
  <si>
    <t>Payments for 'All registration types' and ‘All management types’ include payments associated with providers with a missing Australian Business Number.</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</si>
  <si>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</si>
  <si>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</si>
  <si>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An improving experience was first observed in the September 2024 quarter since late 2023, indicating that the NDIA’s improvement initiatives are reducing complaint volumes.</t>
  </si>
  <si>
    <t>R6+</t>
  </si>
  <si>
    <t>2024-25 Q1</t>
  </si>
  <si>
    <t>Number of access met - 2024-25 Q1</t>
  </si>
  <si>
    <t>Percentage of access decisions eligible - 2024-25 Q1</t>
  </si>
  <si>
    <t>2024-25 Q1 - Count</t>
  </si>
  <si>
    <t>2024-25 Q1 - Percentage</t>
  </si>
  <si>
    <t>Proportion of respondents responding positively
2024-25 Q1</t>
  </si>
  <si>
    <t>As at 2024-25 Q1 distribution of participants</t>
  </si>
  <si>
    <t>Male - Average payments for the year ending 30 September 2024</t>
  </si>
  <si>
    <t>Male - Average annualised committed supports at 30 September 2024</t>
  </si>
  <si>
    <t>Female - Average payments for the year ending 30 September 2024</t>
  </si>
  <si>
    <t>Female - Average annualised committed supports at 30 September 2024</t>
  </si>
  <si>
    <t>Total payments for the year ending 30 September 2024</t>
  </si>
  <si>
    <t>Total annualised committed supports at 30 September 2024</t>
  </si>
  <si>
    <t>As at 30 September 2024: Paid</t>
  </si>
  <si>
    <t>As at 30 September 2024: Remaining</t>
  </si>
  <si>
    <t>As at 30 September 2024: Utilisation</t>
  </si>
  <si>
    <t>Utilisation (as at 30 September 2024)</t>
  </si>
  <si>
    <t>2023-24 Q3 - Count</t>
  </si>
  <si>
    <t>2023-24 Q3 - Percentage</t>
  </si>
  <si>
    <t>2024-25 YTD</t>
  </si>
  <si>
    <t>2024-25 Target</t>
  </si>
  <si>
    <t>2024-25 (Experience still emerging)</t>
  </si>
  <si>
    <t>Jun-24</t>
  </si>
  <si>
    <t>Sep-24</t>
  </si>
  <si>
    <t>The disability group down syndrome is reported separately to the intellectual disability group.</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</si>
  <si>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</si>
  <si>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Younger People in Residential Aged Care (YPIRAC) excludes First Nations peoples aged 50-64 who meet the exceptional circumstances criteria for residential aged care.</t>
  </si>
  <si>
    <t>Targets are not provided for 'parent and carer employment rate' and 'participant choice and control' as these are no longer NDIA corporate plan metrics.</t>
  </si>
  <si>
    <t>Prior financial years</t>
  </si>
  <si>
    <t>Information on goals and budget amount across plan management type has been impacted by adaptation to the new computer system processes and has been masked.</t>
  </si>
  <si>
    <t>"n/a" means that results cannot be measured.</t>
  </si>
  <si>
    <t>Full</t>
  </si>
  <si>
    <t>First Nations Participants</t>
  </si>
  <si>
    <t>Non-First Nations Participants</t>
  </si>
  <si>
    <t>Not Stated</t>
  </si>
  <si>
    <t>&lt;11</t>
  </si>
  <si>
    <t>&lt;40</t>
  </si>
  <si>
    <t>&lt;30</t>
  </si>
  <si>
    <t>&lt;20</t>
  </si>
  <si>
    <t>Daily Activities</t>
  </si>
  <si>
    <t>Health &amp; Wellbeing</t>
  </si>
  <si>
    <t>Lifelong Learning</t>
  </si>
  <si>
    <t>Non-categorised</t>
  </si>
  <si>
    <t>Any mainstream service</t>
  </si>
  <si>
    <t>Access decisions</t>
  </si>
  <si>
    <t>&lt;1,570</t>
  </si>
  <si>
    <t>0</t>
  </si>
  <si>
    <t>&lt;400</t>
  </si>
  <si>
    <t>Number of people who have left the Scheme</t>
  </si>
  <si>
    <t>Early Intervention participants</t>
  </si>
  <si>
    <t>Permanent disability participants</t>
  </si>
  <si>
    <t>&lt;410</t>
  </si>
  <si>
    <t>&lt;320</t>
  </si>
  <si>
    <t>&lt;550</t>
  </si>
  <si>
    <t>&lt;280</t>
  </si>
  <si>
    <t>&lt;140</t>
  </si>
  <si>
    <t>&lt;210</t>
  </si>
  <si>
    <t>&lt;110</t>
  </si>
  <si>
    <t>&lt;350</t>
  </si>
  <si>
    <t>&lt;380</t>
  </si>
  <si>
    <t>Down syndrome</t>
  </si>
  <si>
    <t>&lt;250</t>
  </si>
  <si>
    <t>&lt;270</t>
  </si>
  <si>
    <t>&lt;310</t>
  </si>
  <si>
    <t>Culturally and linguistically diverse</t>
  </si>
  <si>
    <t>&lt;340</t>
  </si>
  <si>
    <t>Not culturally and linguistically diverse</t>
  </si>
  <si>
    <t>Not stated</t>
  </si>
  <si>
    <t>&lt;120</t>
  </si>
  <si>
    <t>Under 45</t>
  </si>
  <si>
    <t>Total YPIRAC (under 65)</t>
  </si>
  <si>
    <t>Major cities</t>
  </si>
  <si>
    <t>Population &gt; 50,000</t>
  </si>
  <si>
    <t>Population between 15,000 and 50,000</t>
  </si>
  <si>
    <t>Population between 5,000 and 15,000</t>
  </si>
  <si>
    <t>Population less than 5,000</t>
  </si>
  <si>
    <t>&lt;70</t>
  </si>
  <si>
    <t>Remote</t>
  </si>
  <si>
    <t>Very Remote</t>
  </si>
  <si>
    <t>&lt;230</t>
  </si>
  <si>
    <t>&lt;220</t>
  </si>
  <si>
    <t>&lt;190</t>
  </si>
  <si>
    <t>&lt;80</t>
  </si>
  <si>
    <t>Spinal cord Injury</t>
  </si>
  <si>
    <t>&lt;90</t>
  </si>
  <si>
    <t>&lt;60</t>
  </si>
  <si>
    <t>&lt;590</t>
  </si>
  <si>
    <t>&lt;180</t>
  </si>
  <si>
    <t>&lt;150</t>
  </si>
  <si>
    <t>1 (High Function)</t>
  </si>
  <si>
    <t>2 (High Function)</t>
  </si>
  <si>
    <t>3 (High Function)</t>
  </si>
  <si>
    <t>4 (High Function)</t>
  </si>
  <si>
    <t>5 (High Function)</t>
  </si>
  <si>
    <t>6 (Moderate Function)</t>
  </si>
  <si>
    <t>7 (Moderate Function)</t>
  </si>
  <si>
    <t>8 (Moderate Function)</t>
  </si>
  <si>
    <t>&lt;450</t>
  </si>
  <si>
    <t>9 (Moderate Function)</t>
  </si>
  <si>
    <t>10 (Moderate Function)</t>
  </si>
  <si>
    <t>11 (Low Function)</t>
  </si>
  <si>
    <t>&lt;130</t>
  </si>
  <si>
    <t>12 (Low Function)</t>
  </si>
  <si>
    <t>13 (Low Function)</t>
  </si>
  <si>
    <t>14 (Low Function)</t>
  </si>
  <si>
    <t>15 (Low Function)</t>
  </si>
  <si>
    <t>&lt;470</t>
  </si>
  <si>
    <t>&lt;490</t>
  </si>
  <si>
    <t>&lt;390</t>
  </si>
  <si>
    <t>&lt;170</t>
  </si>
  <si>
    <t>&lt;240</t>
  </si>
  <si>
    <t>Total plan reassessments</t>
  </si>
  <si>
    <t>Early intervention plans</t>
  </si>
  <si>
    <t>Permanent disability plans</t>
  </si>
  <si>
    <t>ABI</t>
  </si>
  <si>
    <t>Cerebral Palsy</t>
  </si>
  <si>
    <t>Hearing Impairment</t>
  </si>
  <si>
    <t>Intellectual Disability</t>
  </si>
  <si>
    <t>Multiple Sclerosis</t>
  </si>
  <si>
    <t>Other Neurological</t>
  </si>
  <si>
    <t>Other Physical</t>
  </si>
  <si>
    <t>Other Sensory/Speech</t>
  </si>
  <si>
    <t>Spinal Cord Injury</t>
  </si>
  <si>
    <t>Visual Impairment</t>
  </si>
  <si>
    <t>Self-managed</t>
  </si>
  <si>
    <t>Support coordination</t>
  </si>
  <si>
    <t>Less than 30 days</t>
  </si>
  <si>
    <t>30 to 59 days</t>
  </si>
  <si>
    <t>&lt;670</t>
  </si>
  <si>
    <t>60 to 89 days</t>
  </si>
  <si>
    <t>&lt;300</t>
  </si>
  <si>
    <t>Activated within 90 days</t>
  </si>
  <si>
    <t>90 to 119 days</t>
  </si>
  <si>
    <t>120 days and over</t>
  </si>
  <si>
    <t>&lt;580</t>
  </si>
  <si>
    <t>Activated after 90 days</t>
  </si>
  <si>
    <t>&lt;790</t>
  </si>
  <si>
    <t>No payments</t>
  </si>
  <si>
    <t>Total plans approved</t>
  </si>
  <si>
    <t>0 to 50%</t>
  </si>
  <si>
    <t>50% to 75%</t>
  </si>
  <si>
    <t>&gt; 75%</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</si>
  <si>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</si>
  <si>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</si>
  <si>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</si>
  <si>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</si>
  <si>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</si>
  <si>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</si>
  <si>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</si>
  <si>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</si>
  <si>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</si>
  <si>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</si>
  <si>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</si>
  <si>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</si>
  <si>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</si>
  <si>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</si>
  <si>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</si>
  <si>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</si>
  <si>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</si>
  <si>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</si>
  <si>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0-6 years</t>
  </si>
  <si>
    <t>by Age Group: 7-14 years</t>
  </si>
  <si>
    <t>by Age Group: 15-18 years</t>
  </si>
  <si>
    <t>by Age Group: 19-24 years</t>
  </si>
  <si>
    <t>by Age Group: 25-34 years</t>
  </si>
  <si>
    <t>by Age Group: 35-44 years</t>
  </si>
  <si>
    <t>by Age Group: 45-54 years</t>
  </si>
  <si>
    <t>by Age Group: 55-64 years</t>
  </si>
  <si>
    <t>by Age Group: 65+ years</t>
  </si>
  <si>
    <t>Unknown</t>
  </si>
  <si>
    <t>In Part Five average annualised committed supports are derived from total annualised committed supports in the current plans of active participants at 30 September 2024. Average payments are calculated as the sum of the payments in the 12 months prior to 30 September 2024, divided by the average number of participants that are active per working day in each month over the same period. They have been rounded to the nearest hundred dollars.</t>
  </si>
  <si>
    <t>Total annualised committed supports refer to those in the current plans of active participants at 30 September 2024. Total payments refer to those paid over the 12 months to 30 September 2024.</t>
  </si>
  <si>
    <t>Table M.2 People who have left the Scheme since 1 July 2013 as at 30 September 2024 – Northern Territory</t>
  </si>
  <si>
    <t>Table M.11 Number of active participants with an approved plan who are identified as Younger People in Residential Aged Care (YPIRAC) as at 30 September 2024 – Northern Territory</t>
  </si>
  <si>
    <t>Table M.33 Participation rates by age group and gender at 30 September 2024 – Northern Territory</t>
  </si>
  <si>
    <t>Table M.36 Distribution of active participants by method of financial plan management and age group as at 30 September 2024 – Northern Territory</t>
  </si>
  <si>
    <t>Table M.37 Distribution of active participants by method of financial plan management and primary disability group as at 30 September 2024 – Northern Territory</t>
  </si>
  <si>
    <t>Table M.44 Proportion of participants who have had their plan activated within 12 months at 30 September 2024 – Northern Territory</t>
  </si>
  <si>
    <t>Table M.65 Administrative Appeals Tribunal (AAT) Cases by category at 30 September 2024 – Northern Territory</t>
  </si>
  <si>
    <t>Table M.78 Average annualised committed supports and average payments for the year ending 30 September 2024 by age group and participants' SIL status as at 30 September 2024  – Northern Territory</t>
  </si>
  <si>
    <t>Table M.79 Average annualised committed supports and average payments by gender and age group as at 30 September 2024 – Northern Territory</t>
  </si>
  <si>
    <t>Table M.80 Average annualised committed supports and average payments (participants in SIL) by gender and age group as at 30 September 2024 – Northern Territory</t>
  </si>
  <si>
    <t>Table M.81 Average annualised committed supports and average payments (participants not in SIL) by gender and age group as at 30 September 2024 – Northern Territory</t>
  </si>
  <si>
    <t>Table M.82 Average annualised committed supports and average payments for the year ending 30 September 2024 by primary disability group and participants' SIL status as at 30 September 2024 – Northern Territory</t>
  </si>
  <si>
    <t>Table M.83 Average annualised committed supports and average payments by gender and primary disability group as at 30 September 2024 – Northern Territory</t>
  </si>
  <si>
    <t>Table M.84 Average annualised committed supports and average payments (participants in SIL) by gender and primary disability group as at 30 September 2024 – Northern Territory</t>
  </si>
  <si>
    <t>Table M.85 Average annualised committed supports and average payments (participants not in SIL) by gender and primary disability group as at 30 September 2024 – Northern Territory</t>
  </si>
  <si>
    <t>Table M.86 Average annualised committed supports and average payments for the year ending 30 September 2024 by reported level of function and participants' SIL status as at 30 September 2024 – Northern Territory</t>
  </si>
  <si>
    <t>Table M.87 Total annualised committed supports and total payments (participants in SIL) by support category as at 30 September 2024 ($m) – Northern Territory</t>
  </si>
  <si>
    <t>Table M.88 Total annualised committed supports and total payments (participants not in SIL) by support category as at 30 September 2024 ($m) – Northern Territory</t>
  </si>
  <si>
    <t>Table M.90 Utilisation of committed supports as at 30 June 2024 and 30 September 2024  – Northern Territory</t>
  </si>
  <si>
    <t>Table M.91 Utilisation of committed supports by plan number from 1 January 2024 to 30 June 2024 – Northern Territory</t>
  </si>
  <si>
    <t>Table M.92 Utilisation of committed supports by support class from 1 January 2024 to 30 June 2024 – Northern Territory</t>
  </si>
  <si>
    <t>Table M.93 Utilisation of committed supports by remoteness from 1 January 2024 to 30 June 2024 – Northern Territory</t>
  </si>
  <si>
    <t>0%</t>
  </si>
  <si>
    <t>1%</t>
  </si>
  <si>
    <t>15%</t>
  </si>
  <si>
    <t>19%</t>
  </si>
  <si>
    <t>26%</t>
  </si>
  <si>
    <t>23%</t>
  </si>
  <si>
    <t>25%</t>
  </si>
  <si>
    <t>12%</t>
  </si>
  <si>
    <t>2%</t>
  </si>
  <si>
    <t>6%</t>
  </si>
  <si>
    <t>30%</t>
  </si>
  <si>
    <t>3%</t>
  </si>
  <si>
    <t>5%</t>
  </si>
  <si>
    <t>100%</t>
  </si>
  <si>
    <t>62%</t>
  </si>
  <si>
    <t>20%</t>
  </si>
  <si>
    <t>17%</t>
  </si>
  <si>
    <t>$0-$5,000</t>
  </si>
  <si>
    <t>$5,001-$10,000</t>
  </si>
  <si>
    <t>$10,001-$15,000</t>
  </si>
  <si>
    <t>$15,001-$20,000</t>
  </si>
  <si>
    <t>$20,001-$25,000</t>
  </si>
  <si>
    <t>$25,001-$30,000</t>
  </si>
  <si>
    <t>$30,001-$50,000</t>
  </si>
  <si>
    <t>$50,001-$100,000</t>
  </si>
  <si>
    <t>$100,001-$150,000</t>
  </si>
  <si>
    <t>$150,001-$200,000</t>
  </si>
  <si>
    <t>$200,001-$250,000</t>
  </si>
  <si>
    <t>$250,001+</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</si>
  <si>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</si>
  <si>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</si>
  <si>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</si>
  <si>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</si>
  <si>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</si>
  <si>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</si>
  <si>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</si>
  <si>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</si>
  <si>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</si>
  <si>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</si>
  <si>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</si>
  <si>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</si>
  <si>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</si>
  <si>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</si>
  <si>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</si>
  <si>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Total Committed</t>
  </si>
  <si>
    <t>Total Paid</t>
  </si>
  <si>
    <t>% utilised to date</t>
  </si>
  <si>
    <t>Core</t>
  </si>
  <si>
    <t>Capacity Building</t>
  </si>
  <si>
    <t>Capital</t>
  </si>
  <si>
    <t>Major Cities</t>
  </si>
  <si>
    <t>Intraplan Inflation</t>
  </si>
  <si>
    <t>Interplan Inflation</t>
  </si>
  <si>
    <t>Total Inflation</t>
  </si>
  <si>
    <t>Baseline outcomes for participants and/or their families and carers were collected for 98% of participants who joined the Scheme from 1 July 2016. Baseline indicators are collected when a participant enters the Scheme, meaning the NDIS is yet to impact the outcome at this point. Results are drawn from participants’ responses to Short Form Outcomes Framework (SFOF) questionnaires.</t>
  </si>
  <si>
    <t>Table M.48 Number of baseline questionnaires completed by SFOF version - Northern Territory</t>
  </si>
  <si>
    <t>Table M.49 Progress against the NDIA’s corporate plan metrics for ‘participant employment rate’ (n=419), and ‘participant social and community engagement rate’ (n=411), and the metric for 'parent and carer employment rate' (n=280) at entry, first (R1) and second (R2) plan reassessment, and the metric for 'participant choice and control' (n=175) at first (R1) and second (R2) plan reassessment - participants who had their first plan approved between 1 July 2016 and 30 September 2022 and have had a second plan reassessment to date - Northern Territory</t>
  </si>
  <si>
    <t>Table M.50 Progress against the NDIA’s corporate plan metrics for ‘participant employment rate’ (n=305), and ‘participant social and community engagement rate’ (n=304), and the metric for ‘parent and carer employment rate’ (n=204) at entry, first (R1), second (R2) and third (R3) plan reassessment, and the metric for 'participant choice and control' (n=141) at first (R1), second (R2) and third (R3) plan reassessment - participants who had their first plan approved between 1 July 2016 and 30 September 2021 and have had a third plan reassessment to date - Northern Territory</t>
  </si>
  <si>
    <t>Table M.51 Progress against the NDIA’s corporate plan metrics for ‘participant employment rate’ (n=259), and ‘participant social and community engagement rate’ (n=256), and the metric for ‘parent and carer employment rate’ (n=126) at entry, first (R1), second (R2), third (R3) and fourth (R4) plan reassessment, and the metric for 'participant choice and control' (n=141) at first (R1), second (R2), third (R3) and fourth (R4) plan reassessment - participants who had their first plan approved between 1 July 2016 and 30 September 2020 and have had a fourth plan reassessment to date - Northern Territory</t>
  </si>
  <si>
    <t>Table M.52 Progress against the NDIA’s corporate plan metrics for ‘participant employment rate’ (n=195), and ‘participant social and community engagement rate’ (n=189), and the metric for ‘parent and carer employment rate’ (n=102) at entry, first (R1), second (R2), third (R3), fourth (R4) and fifth (R5) plan reassessment, and the metric for 'participant choice and control' (n=148) at first (R1), second (R2), third (R3), fourth (R4) and fifth (R5) plan reassessment - participants who had their first plan approved between 1 July 2016 and 30 September 2019 and have had a fifth plan reassessment to date- Northern Territory</t>
  </si>
  <si>
    <t>Table M.54 Number of active plans by goal type and primary disability group - Northern Territory</t>
  </si>
  <si>
    <t>Table M.55 Percentage of active plans by goal type and primary disability group - Northern Territory</t>
  </si>
  <si>
    <t>Table M.56 Number of goals in active plans by goal type and primary disability group - Northern Territory</t>
  </si>
  <si>
    <t>Table M.57 Number of active plans by goal type and age group - Northern Territory</t>
  </si>
  <si>
    <t>Table M.58 Percentage of active plans by goal type and age group - Northern Territory</t>
  </si>
  <si>
    <t>Table M.59 Number of goals in active plans by goal type and age group - Northern Territory</t>
  </si>
  <si>
    <t>Table M.60 Proportion of respondents who responded positively to questions about ‘Early Supports’ (n =  in Prior Quarters, n = n/a in 2024-25 Q1), 'Community Connections' (n = 23 in Prior Quarters, n = n/a in 2024-25 Q1), 'Apply for NDIS' (n = 20 in Prior Quarters, n = n/a in 2024-25 Q1), 'Plan Approval' (n = 93 in Prior Quarters, n = 42 in 2024-25 Q1), 'Plan Implementation' (n = 30 in Prior Quarters, n = 36 in 2024-25 Q1) and 'Plan Reassessment' (n = 149 in Prior Quarters, n = 68 in 2024-25 Q1) - Northern Territory</t>
  </si>
  <si>
    <t>Participant 0 to school</t>
  </si>
  <si>
    <t>Participant school to 14</t>
  </si>
  <si>
    <t>Participant 15 to 24</t>
  </si>
  <si>
    <t>Participant 25 and over</t>
  </si>
  <si>
    <t>Total Participant</t>
  </si>
  <si>
    <t>Family 0 to 14</t>
  </si>
  <si>
    <t>Family 15 to 24</t>
  </si>
  <si>
    <t>Family 25 and over</t>
  </si>
  <si>
    <t>Total Family</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</si>
  <si>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</si>
  <si>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</si>
  <si>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</si>
  <si>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</si>
  <si>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</si>
  <si>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</si>
  <si>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</si>
  <si>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</si>
  <si>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</si>
  <si>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</si>
  <si>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</si>
  <si>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</si>
  <si>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</si>
  <si>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</si>
  <si>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</si>
  <si>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</si>
  <si>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</si>
  <si>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</si>
  <si>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</si>
  <si>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</si>
  <si>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</si>
  <si>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</si>
  <si>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</si>
  <si>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</si>
  <si>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</si>
  <si>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</si>
  <si>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</si>
  <si>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</si>
  <si>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</si>
  <si>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</si>
  <si>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</si>
  <si>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</si>
  <si>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</si>
  <si>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</si>
  <si>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</si>
  <si>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</si>
  <si>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People who have submitted an access request: 
Complaint about Early Connections Partner</t>
  </si>
  <si>
    <t>People who have submitted an access request: 
Complaint about LAC Partner</t>
  </si>
  <si>
    <t>People who have submitted an access request: 
Complaints about service providers</t>
  </si>
  <si>
    <t>People who have submitted an access request: 
Complaints about the Agency</t>
  </si>
  <si>
    <t>People who have submitted an access request: 
Unclassified</t>
  </si>
  <si>
    <t>People who have submitted an access request: 
Total</t>
  </si>
  <si>
    <t>Percentage of the number of active participants</t>
  </si>
  <si>
    <t xml:space="preserve"> PCIs</t>
  </si>
  <si>
    <t>Complaints about the Agency - Individual needs</t>
  </si>
  <si>
    <t>Complaints about the Agency - Information unclear</t>
  </si>
  <si>
    <t>Complaints about the Agency - NDIA Access</t>
  </si>
  <si>
    <t>Complaints about the Agency - NDIA Engagement</t>
  </si>
  <si>
    <t>Complaints about the Agency - NDIA Finance</t>
  </si>
  <si>
    <t>Complaints about the Agency - NDIA Fraud and Compliance</t>
  </si>
  <si>
    <t>Complaints about the Agency - NDIA Plan</t>
  </si>
  <si>
    <t>Complaints about the Agency - NDIA Process</t>
  </si>
  <si>
    <t>Complaints about the Agency - NDIA Resources</t>
  </si>
  <si>
    <t>Complaints about the Agency - NDIA Staff</t>
  </si>
  <si>
    <t>Complaints about the Agency - NDIA Timeliness</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</si>
  <si>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</si>
  <si>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</si>
  <si>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</si>
  <si>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</si>
  <si>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</si>
  <si>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</si>
  <si>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</si>
  <si>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</si>
  <si>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Complaints about the Agency - Total</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</si>
  <si>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</si>
  <si>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</si>
  <si>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</si>
  <si>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</si>
  <si>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</si>
  <si>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</si>
  <si>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Complaints about early connections partner - Early Connections Timeliness</t>
  </si>
  <si>
    <t>Complaints about early connections partner - Other</t>
  </si>
  <si>
    <t>Complaints about early connections partner - Total</t>
  </si>
  <si>
    <t>Complaints about LAC Partner - LAC Engagement</t>
  </si>
  <si>
    <t>Complaints about LAC Partner - LAC Fraud and Compliance</t>
  </si>
  <si>
    <t>Complaints about LAC Partner - LAC Plan</t>
  </si>
  <si>
    <t>Complaints about LAC Partner - LAC Process</t>
  </si>
  <si>
    <t>Complaints about LAC Partner - LAC Resources</t>
  </si>
  <si>
    <t>Complaints about LAC Partner - LAC Staff</t>
  </si>
  <si>
    <t>Complaints about LAC Partner - LAC Timeliness</t>
  </si>
  <si>
    <t>Complaints about LAC Partner - Other</t>
  </si>
  <si>
    <t>Complaints about LAC Partner - Total</t>
  </si>
  <si>
    <t>Complaints about service providers - Provider Costs</t>
  </si>
  <si>
    <t>Complaints about service providers - Provider Finance</t>
  </si>
  <si>
    <t>Complaints about service providers - Provider Fraud and Compliance</t>
  </si>
  <si>
    <t>Complaints about service providers - Provider Process</t>
  </si>
  <si>
    <t>Complaints about service providers - Provider Service</t>
  </si>
  <si>
    <t>Complaints about service providers - Provider Staff</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</si>
  <si>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</si>
  <si>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</si>
  <si>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</si>
  <si>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</si>
  <si>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</si>
  <si>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Access</t>
  </si>
  <si>
    <t>Plan</t>
  </si>
  <si>
    <t>Plan Reassessment</t>
  </si>
  <si>
    <t>Total cases</t>
  </si>
  <si>
    <t>AAT Cases</t>
  </si>
  <si>
    <t>Open AAT Cases</t>
  </si>
  <si>
    <t xml:space="preserve">Closed AAT Cases </t>
  </si>
  <si>
    <t>Resolved before hearing</t>
  </si>
  <si>
    <t xml:space="preserve">Gone to hearing and received a substantive decision </t>
  </si>
  <si>
    <t>Plan Management Decision</t>
  </si>
  <si>
    <t>Core (excluding Consumables and Transport)</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</si>
  <si>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</si>
  <si>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</si>
  <si>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</si>
  <si>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</si>
  <si>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</si>
  <si>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</si>
  <si>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</si>
  <si>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</si>
  <si>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</si>
  <si>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 xml:space="preserve">The tables in Part Three summarise complaints submitted from the 1 July 2016 until the end of 2024-25 Q1. Table M.61 shows the number of complaints in 2024-25 Q1 compared with previous quarters by the source of complaint and by the complaint subject, and Participant Critical Incidents (PCIs) in 2024-25 Q1 compared with previous quarters. The list of complaint subjects reflects the combination of all options. </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</si>
  <si>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</si>
  <si>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At 30 September 2024, there are no people younger than 65 living in residential aged care in the Northern Territory.</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</si>
  <si>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</si>
  <si>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Table order based on national proportions in Supplement E (highest to lowest).</t>
  </si>
  <si>
    <t>The results for the current quarter only include participants with SIL supports in their first plan. Participants who had an approved plan prior to the latest quarter and moved into SIL during the latest quarter are included in the prior quarters results.</t>
  </si>
  <si>
    <t>Participation rate refers to the proportion of general population that are NDIS participants. A small proportion of participants aged 0 to 64 years have a gender of ‘Other’. The participation rates for this group are included within the total rates.</t>
  </si>
  <si>
    <t>Plans less than 31 days in duration have been excluded from this tabulation, as these reassessments are more likely to represent corrections to the plan rather than a new plan reassessment to address a change in circumstance.</t>
  </si>
  <si>
    <t>For the total number of active participants in each age group, see Table M.23.</t>
  </si>
  <si>
    <t>Participants can use more than one method to manage their funding. These results are based on a hierarchy whereby each participant is only captured once. The hierarchy is: (1) self-managed fully, (2) self-managed partly (regardless of other methods being used), (3) anyone who does not fall into ‘self-managed partly’ and has a plan manager, and (4) anyone else.</t>
  </si>
  <si>
    <t>For the total number of active participants in each primary disability group, see Table M.15.</t>
  </si>
  <si>
    <t>Trial participants (participants with initial plans approved prior to 1 July 2016), and those with initial plans approved within the last 6 months have been excluded.</t>
  </si>
  <si>
    <t>This table only considers participants with initial plans approved up to 31 March 2024, and includes committed supports and payments for supports provided up to 30 June 2024. This gives some allowance for the timing delay between when the support is provided and when it is paid.</t>
  </si>
  <si>
    <t>Plans less than 31 days in duration have been excluded from this tabulation, as these plans are more likely to represent corrections to the plan rather than an unscheduled plan reassessment to address a change in circumstance.</t>
  </si>
  <si>
    <t>Trial participants (participants with initial plans approved prior to 1 July 2016) are not included.</t>
  </si>
  <si>
    <t>Initial changes to the Participant Satisfaction Survey were introduced for the December 2023 monthly data collection. Due to the resulting discontinuity, the present quarterly report only includes data from December 2023 onwards.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</si>
  <si>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</si>
  <si>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</si>
  <si>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</si>
  <si>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Supports in dispute data is only available for 2022-23 Q3 onwards.</t>
  </si>
  <si>
    <t>Data is reported with one month lag; therefore results for last month of the current quarter are not included.</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</si>
  <si>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</si>
  <si>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Bands are based on only cash payments.</t>
  </si>
  <si>
    <t>Registration status is determined as at the posting date of payment.</t>
  </si>
  <si>
    <t>Provider information for self-managed participants is provided on a voluntary basis. In the September 2024 quarter, provider information was provided for 24.5% of all self-managed payment transactions.</t>
  </si>
  <si>
    <t>Total payments for home modifications in Northern Territory were $1.9 million. Of which, $1.9 million (100%) has been paid for specialised disability accommodation (SDA) supports. Total annualised committed supports for home modifications in Northern Territory were $4.7 million. Of which, $4.63 million (99%) has been allocated for specialised disability accommodation (SDA) supports, and $0.05 million (1%) has been allocated for non-SDA supports.</t>
  </si>
  <si>
    <t>Total payments for home modifications in Northern Territory were $0.59 million. Of which, $0.14 million (23%) has been paid for specialised disability accommodation (SDA) supports, and $0.45 million (77%) has been paid for non-SDA supports. Total annualised committed supports for home modifications in Northern Territory were $2.37 million. Of which, $1.20 million (51%) has been allocated for specialised disability accommodation (SDA) supports, and $1.17 million (49%) has been allocated for non-SDA supports.</t>
  </si>
  <si>
    <t>The utilisation rate for 2024-25 will likely increase due to a lag between when support is provided and when it is paid.</t>
  </si>
  <si>
    <t>Participants receiving in-kind supports are excluded from the analysis by plan number as it is not possible to accurately separate in-kind payments and committed amounts between plans. Only utilisation of committed supports from 1 January 2024 to 30 June 2024 is shown, as experience in the most recent quarter is still emerging.</t>
  </si>
  <si>
    <t>Not all in-kind can be allocated to an individual participant. Only utilisation of committed supports from 1 January 2024 to 30 June 2024 is shown, as experience in the most recent quarter is still emerging.</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</si>
  <si>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</si>
  <si>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Table M.69 Number of active providers in 2024-25 Q1 by registration status and plan management type – Northern Territory</t>
  </si>
  <si>
    <t>Table M.70 Number of active providers in 2024-25 Q1 by support category and plan management type – Northern Territory</t>
  </si>
  <si>
    <t>Table M.71 Number of active providers in 2024-25 Q1 by support category and registration status – Northern Territory</t>
  </si>
  <si>
    <t>Table M.72 Number of active providers in 2024-25 Q1 by payment band, plan management status and registration status – Northern Territory</t>
  </si>
  <si>
    <t>Table M.73 Total active provider payments in 2024-25 Q1 by registration status and plan management type ($m) – Northern Territory</t>
  </si>
  <si>
    <t>Table M.74 Total active provider payments in 2024-25 Q1 by support category and plan management type ($m) – Northern Territory</t>
  </si>
  <si>
    <t>Table M.75 Total active provider payments in 2024-25 Q1 by support category and registration status ($m) – Northern Territory</t>
  </si>
  <si>
    <t>The number of self-managed providers is understated as provider information for self-managed participants is provided on a voluntary basis. In the September 2024 quarter, provider information was provided for 24.5% of all self-managed payment transactions.</t>
  </si>
  <si>
    <t>Plan management type</t>
  </si>
  <si>
    <t>Registered</t>
  </si>
  <si>
    <t>Unregistered</t>
  </si>
  <si>
    <t>Total providers</t>
  </si>
  <si>
    <t>All plan management types</t>
  </si>
  <si>
    <t>Support category</t>
  </si>
  <si>
    <t>All management types</t>
  </si>
  <si>
    <t>Core: Total</t>
  </si>
  <si>
    <t>Core support - Daily Activities</t>
  </si>
  <si>
    <t>Core support - Social &amp; Community Participation</t>
  </si>
  <si>
    <t xml:space="preserve">Core support - Consumables </t>
  </si>
  <si>
    <t xml:space="preserve">Core support - Transport </t>
  </si>
  <si>
    <t>&lt;5</t>
  </si>
  <si>
    <t>Capacity building: Total</t>
  </si>
  <si>
    <t xml:space="preserve">Capacity building - Daily Activities </t>
  </si>
  <si>
    <t xml:space="preserve">Capacity building - Support Coordination </t>
  </si>
  <si>
    <t>Capacity building - Choice and Control</t>
  </si>
  <si>
    <t>Capacity building - Employment</t>
  </si>
  <si>
    <t>Capacity building - Health and Wellbeing</t>
  </si>
  <si>
    <t>Capacity building - Home Living</t>
  </si>
  <si>
    <t>Capacity building - Lifelong Learning</t>
  </si>
  <si>
    <t>Capacity building - Relationships</t>
  </si>
  <si>
    <t>Capacity building - Social and Civic</t>
  </si>
  <si>
    <t>Capital: Total</t>
  </si>
  <si>
    <t xml:space="preserve">Capital - Assistive Technology </t>
  </si>
  <si>
    <t xml:space="preserve">Capital - Home Modifications </t>
  </si>
  <si>
    <t xml:space="preserve">Unregistered </t>
  </si>
  <si>
    <t>Core: Total providers</t>
  </si>
  <si>
    <t>Capacity building: Total providers</t>
  </si>
  <si>
    <t>Capital: Total providers</t>
  </si>
  <si>
    <t>Amount paid in 2024-25 Q1</t>
  </si>
  <si>
    <t>All management types - Total</t>
  </si>
  <si>
    <t>All management types - Less than $1k</t>
  </si>
  <si>
    <t>All management types - $1k to $10k</t>
  </si>
  <si>
    <t>All management types - $10k to $100k</t>
  </si>
  <si>
    <t>All management types - $100k to $1m</t>
  </si>
  <si>
    <t>All management types - More than $1m</t>
  </si>
  <si>
    <t>Agency-managed - Total</t>
  </si>
  <si>
    <t>Agency-managed - Less than $1k</t>
  </si>
  <si>
    <t>Agency-managed - $1k to $10k</t>
  </si>
  <si>
    <t>Agency-managed - $10k to $100k</t>
  </si>
  <si>
    <t>Agency-managed - $100k to $1m</t>
  </si>
  <si>
    <t>Agency-managed - More than $1m</t>
  </si>
  <si>
    <t>Plan-managed - Total</t>
  </si>
  <si>
    <t>Plan-managed - Less than $1k</t>
  </si>
  <si>
    <t>Plan-managed - $1k to $10k</t>
  </si>
  <si>
    <t>Plan-managed - $10k to $100k</t>
  </si>
  <si>
    <t>Plan-managed - $100k to $1m</t>
  </si>
  <si>
    <t>Plan-managed - More than $1m</t>
  </si>
  <si>
    <t>Self-managed - Total</t>
  </si>
  <si>
    <t>Self-managed - Less than $1k</t>
  </si>
  <si>
    <t>Self-managed - $1k to $10k</t>
  </si>
  <si>
    <t>Self-managed - $10k to $100k</t>
  </si>
  <si>
    <t>Self-managed - $100k to $1m</t>
  </si>
  <si>
    <t>Self-managed - More than $1m</t>
  </si>
  <si>
    <t>All registration types</t>
  </si>
  <si>
    <t>All payments</t>
  </si>
  <si>
    <t>Core: Total payments</t>
  </si>
  <si>
    <t>Capacity building: Total payments</t>
  </si>
  <si>
    <t>Capital: Total payments</t>
  </si>
  <si>
    <t>Table M.53 Progress against the NDIA’s corporate plan metrics for ‘participant employment rate’ (n=128), and ‘participant social and community engagement rate’ (n=109), and the metric for ‘parent and carer employment rate’ (n=26) at entry, first (R1), second (R2), third (R3), fourth (R4), fifth (R5) and latest (R6+) plan reassessment, and the metric for 'participant choice and control' (n=94) at first (R1), second (R2), third (R3), fourth (R4), fifth (R5) and latest (R6+) plan reassessment - participants who had their first plan approved between 1 July 2016 and 30 September 2018 and have had at least a sixth plan reassessment to date - Northern Territory</t>
  </si>
  <si>
    <t>Table M.64 shows the number of complaints by type as well as by source and subject of complaint based on records. These results include all complaints submitted from 1 July 2016 and complaints made during that quarter.</t>
  </si>
  <si>
    <t>Table M.1 Active participants by quarter of entry, by service previously received and entry type – Northern Territory</t>
  </si>
  <si>
    <t>Go to Table M.1</t>
  </si>
  <si>
    <t>Go to Table M.2</t>
  </si>
  <si>
    <t>Table M.3 Assessment of access per quarter by age group – Northern Territory</t>
  </si>
  <si>
    <t>Go to Table M.3</t>
  </si>
  <si>
    <t>Table M.4 Assessment of access by age group and gender – Northern Territory</t>
  </si>
  <si>
    <t>Go to Table M.4</t>
  </si>
  <si>
    <t>Table M.5 Assessment of access per quarter by primary disability group – Northern Territory</t>
  </si>
  <si>
    <t>Go to Table M.5</t>
  </si>
  <si>
    <t>Table M.6 Assessment of access by primary disability group and gender – Northern Territory</t>
  </si>
  <si>
    <t>Go to Table M.6</t>
  </si>
  <si>
    <t>Table M.7 Participant profile per quarter by participants identifying as First Nations Peoples – Northern Territory</t>
  </si>
  <si>
    <t>Go to Table M.7</t>
  </si>
  <si>
    <t>Table M.8 Incremental and cumulative number and percentage of First Nations participants over time – Northern Territoy</t>
  </si>
  <si>
    <t>Go to Table M.8</t>
  </si>
  <si>
    <t>Table M.9 Participant profile per quarter by culturally and linguistically diverse (CALD) status – Northern Territory</t>
  </si>
  <si>
    <t>Go to Table M.9</t>
  </si>
  <si>
    <t>Table M.10 Incremental and cumulative number and percentage of culturally and linguistically diverse participants over time  – Northern Territory</t>
  </si>
  <si>
    <t>Go to Table M.10</t>
  </si>
  <si>
    <t>Go to Table M.11</t>
  </si>
  <si>
    <t>Table M.12 Number of active participants under 65 in residential aged care with an approved plan over time incrementally and cumulatively – Northern Territory</t>
  </si>
  <si>
    <t>Go to Table M.12</t>
  </si>
  <si>
    <t>Table M.13 Participant profile per quarter by remoteness – Northern Territory</t>
  </si>
  <si>
    <t>Go to Table M.13</t>
  </si>
  <si>
    <t>Table M.14 Incremental and cumulative number and percentage of remote/very remote participants over time – Northern Territory</t>
  </si>
  <si>
    <t>Go to Table M.14</t>
  </si>
  <si>
    <t>Table M.15 Participant profile per quarter by primary disability group – Northern Territory</t>
  </si>
  <si>
    <t>Go to Table M.15</t>
  </si>
  <si>
    <t>Table M.16 Participant profile per quarter (participants in SIL) by primary disability group – Northern Territory</t>
  </si>
  <si>
    <t>Go to Table M.16</t>
  </si>
  <si>
    <t>Table M.17 Participant profile per quarter (participants not in SIL) by primary disability group – Northern Territory</t>
  </si>
  <si>
    <t>Go to Table M.17</t>
  </si>
  <si>
    <t>Table M.18 Participant profile by primary disability group over time, incrementally – Northern Territory</t>
  </si>
  <si>
    <t>Go to Table M.18</t>
  </si>
  <si>
    <t>Table M.19 Participant profile by primary disability group over time, cumulatively – Northern Territory</t>
  </si>
  <si>
    <t>Go to Table M.19</t>
  </si>
  <si>
    <t>Table M.20 Participant profile per quarter by reported level of function – Northern Territory</t>
  </si>
  <si>
    <t>Go to Table M.20</t>
  </si>
  <si>
    <t>Table M.21 Proportion of participant profile by reported level of function over time, incrementally – Northern Territory</t>
  </si>
  <si>
    <t>Go to Table M.21</t>
  </si>
  <si>
    <t>Table M.22 Proportion of participant profile by reported level of function over time, cumulatively – Northern Territory</t>
  </si>
  <si>
    <t>Go to Table M.22</t>
  </si>
  <si>
    <t>Table M.23 Participant profile per quarter by age group – Northern Territory</t>
  </si>
  <si>
    <t>Go to Table M.23</t>
  </si>
  <si>
    <t>Table M.24 Participant profile per quarter (participants in SIL) by age group – Northern Territory</t>
  </si>
  <si>
    <t>Go to Table M.24</t>
  </si>
  <si>
    <t>Table M.25 Participant profile per quarter (participants not in SIL) by age group – Northern Territory</t>
  </si>
  <si>
    <t>Go to Table M.25</t>
  </si>
  <si>
    <t>Table M.26 Proportion of participant profile by age group over time, incrementally – Northern Territory</t>
  </si>
  <si>
    <t>Go to Table M.26</t>
  </si>
  <si>
    <t>Table M.27 Proportion of participant profile by age group over time, cumulatively – Northern Territory</t>
  </si>
  <si>
    <t>Go to Table M.27</t>
  </si>
  <si>
    <t>Table M.28 Participant profile per quarter by gender – Northern Territory</t>
  </si>
  <si>
    <t>Go to Table M.28</t>
  </si>
  <si>
    <t>Table M.29 Participant profile per quarter (participants in SIL) by gender – Northern Territory</t>
  </si>
  <si>
    <t>Go to Table M.29</t>
  </si>
  <si>
    <t>Table M.30 Participant profile per quarter (participants not in SIL) by gender – Northern Territory</t>
  </si>
  <si>
    <t>Go to Table M.30</t>
  </si>
  <si>
    <t>Table M.31 Proportion of participant profile by gender over time, incrementally – Northern Territory</t>
  </si>
  <si>
    <t>Go to Table M.31</t>
  </si>
  <si>
    <t>Table M.32 Proportion of participant profile by gender over time, cumulatively – Northern Territory</t>
  </si>
  <si>
    <t>Go to Table M.32</t>
  </si>
  <si>
    <t>Go to Table M.33</t>
  </si>
  <si>
    <t>Table M.34 Plan reassessments conducted per quarter (excluding plans less than 31 days) – Northern Territory</t>
  </si>
  <si>
    <t>Go to Table M.34</t>
  </si>
  <si>
    <t>Table M.35 Number of plan reassessments over time incrementally and cumulatively – Northern Territory</t>
  </si>
  <si>
    <t>Go to Table M.35</t>
  </si>
  <si>
    <t>Go to Table M.36</t>
  </si>
  <si>
    <t>Go to Table M.37</t>
  </si>
  <si>
    <t>Table M.38 Distribution of active participants by method of financial plan management and quarter of plan approval – Northern Territory</t>
  </si>
  <si>
    <t>Go to Table M.38</t>
  </si>
  <si>
    <t>Table M.39 Distribution of active participants by method of financial plan management over time incrementally and cumulatively – Northern Territory</t>
  </si>
  <si>
    <t>Go to Table M.39</t>
  </si>
  <si>
    <t>Table M.40 Distribution of plan budgets by method of financial plan management and quarter of plan approval – Northern Territory</t>
  </si>
  <si>
    <t>Go to Table M.40</t>
  </si>
  <si>
    <t>Table M.41 Distribution of plan budgets by method of financial plan management over time incrementally and cumulatively – Northern Territory</t>
  </si>
  <si>
    <t>Go to Table M.41</t>
  </si>
  <si>
    <t>Table M.42 Proportion of active participants with support coordination, by quarter of plan approval – Northern Territory</t>
  </si>
  <si>
    <t>Go to Table M.42</t>
  </si>
  <si>
    <t>Table M.43 Duration to plan activation by quarter of initial plan approval for active participants – Northern Territory</t>
  </si>
  <si>
    <t>Go to Table M.43</t>
  </si>
  <si>
    <t>Go to Table M.44</t>
  </si>
  <si>
    <t>Table M.45 Distribution of plans by utilisation – Northern Territory</t>
  </si>
  <si>
    <t>Go to Table M.45</t>
  </si>
  <si>
    <t>Table M.46 Proportion of active participants (in the old computer system) with approved plans accessing mainstream supports – Northern Territory</t>
  </si>
  <si>
    <t>Go to Table M.46</t>
  </si>
  <si>
    <t>Table M.47 Proportion of active participants (in the new computer system) with approved plans accessing mainstream supports – Northern Territory</t>
  </si>
  <si>
    <t>Go to Table M.47</t>
  </si>
  <si>
    <t>Go to Table M.48</t>
  </si>
  <si>
    <t>Go to Table M.49</t>
  </si>
  <si>
    <t>Go to Table M.50</t>
  </si>
  <si>
    <t>Go to Table M.51</t>
  </si>
  <si>
    <t>Go to Table M.52</t>
  </si>
  <si>
    <t>Go to Table M.53</t>
  </si>
  <si>
    <t>Go to Table M.54</t>
  </si>
  <si>
    <t>Go to Table M.55</t>
  </si>
  <si>
    <t>Go to Table M.56</t>
  </si>
  <si>
    <t>Go to Table M.57</t>
  </si>
  <si>
    <t>Go to Table M.58</t>
  </si>
  <si>
    <t>Go to Table M.59</t>
  </si>
  <si>
    <t>Go to Table M.60</t>
  </si>
  <si>
    <t>Table M.61 Complaints and Participant Critical Incidents (PCIs) by quarter – Northern Territory</t>
  </si>
  <si>
    <t>Go to Table M.61</t>
  </si>
  <si>
    <t>Table M.62 Number and proportion of participant complaints over time, incrementally and cumulatively – Northern Territory</t>
  </si>
  <si>
    <t>Go to Table M.62</t>
  </si>
  <si>
    <t>Table M.63 Number and proportion of Participant Critical Incidents (PCIs) over time, incrementally and cumulatively – Northern Territory</t>
  </si>
  <si>
    <t>Go to Table M.63</t>
  </si>
  <si>
    <t>Table M.64 Participant complaints by type. Complaints with a related party who has submitted an access request – Northern Territory</t>
  </si>
  <si>
    <t>Go to Table M.64</t>
  </si>
  <si>
    <t>Go to Table M.65</t>
  </si>
  <si>
    <t>Table M.66 Administrative Appeals Tribunal (AAT) cases by open/closed and decision – Northern Territory</t>
  </si>
  <si>
    <t>Go to Table M.66</t>
  </si>
  <si>
    <t>Table M.67 Administrative Appeals Tribunal (AAT) Supports in dispute – Northern Territory</t>
  </si>
  <si>
    <t>Go to Table M.67</t>
  </si>
  <si>
    <t>Table M.68 Closed Administrative Appeals Tribunal (AAT) cases by outcome – Northern Territory</t>
  </si>
  <si>
    <t>Go to Table M.68</t>
  </si>
  <si>
    <t>Go to Table M.69</t>
  </si>
  <si>
    <t>Go to Table M.70</t>
  </si>
  <si>
    <t>Go to Table M.71</t>
  </si>
  <si>
    <t>Go to Table M.72</t>
  </si>
  <si>
    <t>Go to Table M.73</t>
  </si>
  <si>
    <t>Go to Table M.74</t>
  </si>
  <si>
    <t>Go to Table M.75</t>
  </si>
  <si>
    <t>Table M.76  Distribution of participants by average annualised committed support band (active participants by initial plan approval quarter) – Northern Territory</t>
  </si>
  <si>
    <t>Go to Table M.76</t>
  </si>
  <si>
    <t>Table M.77 Distribution of participants by average annualised committed support band (active participants by initial plan approval quarter, excluding participants with SIL supports) – Northern Territory</t>
  </si>
  <si>
    <t>Go to Table M.77</t>
  </si>
  <si>
    <t>Go to Table M.78</t>
  </si>
  <si>
    <t>Go to Table M.79</t>
  </si>
  <si>
    <t>Go to Table M.80</t>
  </si>
  <si>
    <t>Go to Table M.81</t>
  </si>
  <si>
    <t>Go to Table M.82</t>
  </si>
  <si>
    <t>Go to Table M.83</t>
  </si>
  <si>
    <t>Go to Table M.84</t>
  </si>
  <si>
    <t>Go to Table M.85</t>
  </si>
  <si>
    <t>Go to Table M.86</t>
  </si>
  <si>
    <t>Go to Table M.87</t>
  </si>
  <si>
    <t>Go to Table M.88</t>
  </si>
  <si>
    <t>Table M.89 Payments by financial year in which support was provided, compared to committed supports ($m) – Northern Territory</t>
  </si>
  <si>
    <t>Go to Table M.89</t>
  </si>
  <si>
    <t>Go to Table M.90</t>
  </si>
  <si>
    <t>Go to Table M.91</t>
  </si>
  <si>
    <t>Go to Table M.92</t>
  </si>
  <si>
    <t>Go to Table M.93</t>
  </si>
  <si>
    <t>Table M.94 Percentage change in plan budgets for active participants – Northern Territory</t>
  </si>
  <si>
    <t>Go to Table M.94</t>
  </si>
  <si>
    <t>&lt;200</t>
  </si>
  <si>
    <t>&lt;4,140</t>
  </si>
  <si>
    <t>&lt;1,070</t>
  </si>
  <si>
    <t>&lt;50</t>
  </si>
  <si>
    <t>There are 1,197 total participant complaints in prior quarters, 60 total participant complaints in 2024-25 Q1, and 1,257 total participant complaints as at 30 September 2024 (which includes 17 unclassified participant complaints).</t>
  </si>
  <si>
    <t>It is possible to record multiple supports in one AAT, hence the sum of the individual type of supports exceeds the total in each period.</t>
  </si>
  <si>
    <t>Note that 68% of all complainants made only one complaint, 18% made two complaints and 14% made three or more complaints.</t>
  </si>
  <si>
    <t xml:space="preserve">Positively is defined as “Yes” for Yes/No questions, and “Mostly” or “Completely” for 5-point scale questions. </t>
  </si>
  <si>
    <t>As needed additional masking has been applied to preserve masking of small counts.</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</si>
</sst>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64" formatCode="_(&quot;$&quot;* #,##0.00_);_(&quot;$&quot;* \(#,##0.00\);_(&quot;$&quot;* &quot;-&quot;??_);_(@_)"/>
    <numFmt numFmtId="165" formatCode="_(* #,##0.00_);_(* \(#,##0.00\);_(* &quot;-&quot;??_);_(@_)"/>
    <numFmt numFmtId="166" formatCode="&quot;$&quot;#,##0"/>
    <numFmt numFmtId="167" formatCode="0.0%"/>
    <numFmt numFmtId="168" formatCode="#,##0.0,,"/>
    <numFmt numFmtId="169" formatCode="#,##0.00,,"/>
    <numFmt numFmtId="170" formatCode="#,##0.000,,"/>
    <numFmt numFmtId="171" formatCode="#,##0,,"/>
    <numFmt numFmtId="172" formatCode="#,##0.#,,"/>
    <numFmt numFmtId="173" formatCode="#,##0.##,,"/>
  </numFmts>
  <fonts count="25" x14ac:knownFonts="1">
    <font>
      <sz val="11"/>
      <color theme="1"/>
      <name val="Calibri"/>
      <family val="2"/>
      <scheme val="minor"/>
    </font>
    <font>
      <sz val="11"/>
      <color theme="1"/>
      <name val="Calibri"/>
      <family val="2"/>
      <scheme val="minor"/>
    </font>
    <font>
      <sz val="9"/>
      <color theme="1"/>
      <name val="Arial"/>
      <family val="2"/>
    </font>
    <font>
      <sz val="12"/>
      <color rgb="FF000000"/>
      <name val="Helvetica"/>
    </font>
    <font>
      <u/>
      <sz val="10"/>
      <color theme="10"/>
      <name val="Arial"/>
      <family val="2"/>
    </font>
    <font>
      <b/>
      <sz val="14"/>
      <color rgb="FF6B2976"/>
      <name val="Calibri"/>
      <family val="2"/>
      <scheme val="minor"/>
    </font>
    <font>
      <sz val="8"/>
      <name val="Calibri"/>
      <family val="2"/>
      <scheme val="minor"/>
    </font>
    <font>
      <b/>
      <sz val="12"/>
      <color rgb="FF6B2976"/>
      <name val="Arial"/>
      <family val="2"/>
    </font>
    <font>
      <sz val="12"/>
      <color theme="1"/>
      <name val="Arial"/>
      <family val="2"/>
    </font>
    <font>
      <b/>
      <sz val="12"/>
      <color theme="1"/>
      <name val="Arial"/>
      <family val="2"/>
    </font>
    <font>
      <u/>
      <sz val="12"/>
      <color theme="10"/>
      <name val="Arial"/>
      <family val="2"/>
    </font>
    <font>
      <sz val="12"/>
      <color rgb="FF000000"/>
      <name val="Arial"/>
      <family val="2"/>
    </font>
    <font>
      <b/>
      <sz val="12"/>
      <color rgb="FF000000"/>
      <name val="Arial"/>
      <family val="2"/>
    </font>
    <font>
      <sz val="12"/>
      <name val="Arial"/>
      <family val="2"/>
    </font>
    <font>
      <b/>
      <sz val="12"/>
      <color indexed="8"/>
      <name val="Arial"/>
      <family val="2"/>
    </font>
    <font>
      <i/>
      <sz val="12"/>
      <color rgb="FF000000"/>
      <name val="Arial"/>
      <family val="2"/>
    </font>
    <font>
      <b/>
      <sz val="12"/>
      <name val="Arial"/>
      <family val="2"/>
    </font>
    <font>
      <b/>
      <sz val="20"/>
      <color rgb="FF6B2976"/>
      <name val="Arial"/>
      <family val="2"/>
    </font>
    <font>
      <sz val="11"/>
      <color rgb="FF9C0006"/>
      <name val="Calibri"/>
      <family val="2"/>
      <scheme val="minor"/>
    </font>
    <font>
      <i/>
      <sz val="11"/>
      <color rgb="FF7F7F7F"/>
      <name val="Calibri"/>
      <family val="2"/>
      <scheme val="minor"/>
    </font>
    <font>
      <sz val="11"/>
      <color rgb="FFFF0000"/>
      <name val="Calibri"/>
      <family val="2"/>
      <scheme val="minor"/>
    </font>
    <font>
      <sz val="12"/>
      <color theme="1"/>
      <name val="Calibri"/>
      <family val="2"/>
      <scheme val="minor"/>
    </font>
    <font>
      <sz val="12"/>
      <color rgb="FF6B2976"/>
      <name val="Arial"/>
      <family val="2"/>
    </font>
    <font>
      <sz val="11"/>
      <color rgb="FF6B2976"/>
      <name val="Calibri"/>
      <family val="2"/>
      <scheme val="minor"/>
    </font>
    <font>
      <b/>
      <sz val="16"/>
      <color rgb="FF6B2976"/>
      <name val="Arial"/>
      <family val="2"/>
    </font>
  </fonts>
  <fills count="8">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0"/>
        <bgColor indexed="64"/>
      </patternFill>
    </fill>
    <fill>
      <patternFill patternType="solid">
        <fgColor rgb="FFFFC7CE"/>
      </patternFill>
    </fill>
    <fill>
      <patternFill patternType="solid">
        <fgColor rgb="FFD4C5D7"/>
        <bgColor indexed="64"/>
      </patternFill>
    </fill>
    <fill>
      <patternFill patternType="solid">
        <fgColor rgb="FFD1D3D4"/>
        <bgColor indexed="64"/>
      </patternFill>
    </fill>
  </fills>
  <borders count="39">
    <border>
      <start/>
      <end/>
      <top/>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style="medium">
        <color indexed="64"/>
      </end>
      <top style="medium">
        <color indexed="64"/>
      </top>
      <bottom style="medium">
        <color indexed="64"/>
      </bottom>
      <diagonal/>
    </border>
    <border>
      <start/>
      <end/>
      <top style="medium">
        <color indexed="64"/>
      </top>
      <bottom style="medium">
        <color indexed="64"/>
      </bottom>
      <diagonal/>
    </border>
    <border>
      <start style="medium">
        <color indexed="64"/>
      </start>
      <end/>
      <top style="medium">
        <color indexed="64"/>
      </top>
      <bottom style="medium">
        <color indexed="64"/>
      </bottom>
      <diagonal/>
    </border>
    <border>
      <start style="medium">
        <color indexed="64"/>
      </start>
      <end style="medium">
        <color indexed="64"/>
      </end>
      <top/>
      <bottom style="medium">
        <color indexed="64"/>
      </bottom>
      <diagonal/>
    </border>
    <border>
      <start style="medium">
        <color indexed="64"/>
      </start>
      <end style="medium">
        <color indexed="64"/>
      </end>
      <top style="medium">
        <color indexed="64"/>
      </top>
      <bottom style="medium">
        <color indexed="64"/>
      </bottom>
      <diagonal/>
    </border>
    <border>
      <start/>
      <end style="thin">
        <color indexed="64"/>
      </end>
      <top/>
      <bottom/>
      <diagonal/>
    </border>
    <border>
      <start/>
      <end/>
      <top/>
      <bottom style="thin">
        <color indexed="64"/>
      </bottom>
      <diagonal/>
    </border>
    <border>
      <start style="medium">
        <color indexed="64"/>
      </start>
      <end style="medium">
        <color indexed="64"/>
      </end>
      <top style="medium">
        <color indexed="64"/>
      </top>
      <bottom/>
      <diagonal/>
    </border>
    <border>
      <start/>
      <end/>
      <top/>
      <bottom style="dashed">
        <color auto="1"/>
      </bottom>
      <diagonal/>
    </border>
    <border>
      <start style="medium">
        <color indexed="64"/>
      </start>
      <end/>
      <top/>
      <bottom style="dashed">
        <color auto="1"/>
      </bottom>
      <diagonal/>
    </border>
    <border>
      <start/>
      <end/>
      <top style="dashed">
        <color auto="1"/>
      </top>
      <bottom/>
      <diagonal/>
    </border>
    <border>
      <start style="medium">
        <color indexed="64"/>
      </start>
      <end/>
      <top/>
      <bottom style="dotted">
        <color indexed="64"/>
      </bottom>
      <diagonal/>
    </border>
    <border>
      <start/>
      <end/>
      <top/>
      <bottom style="dotted">
        <color indexed="64"/>
      </bottom>
      <diagonal/>
    </border>
    <border>
      <start style="medium">
        <color indexed="64"/>
      </start>
      <end/>
      <top style="dotted">
        <color indexed="64"/>
      </top>
      <bottom style="dotted">
        <color indexed="64"/>
      </bottom>
      <diagonal/>
    </border>
    <border>
      <start/>
      <end/>
      <top style="dotted">
        <color indexed="64"/>
      </top>
      <bottom style="dotted">
        <color indexed="64"/>
      </bottom>
      <diagonal/>
    </border>
    <border>
      <start/>
      <end style="thin">
        <color indexed="64"/>
      </end>
      <top style="medium">
        <color indexed="64"/>
      </top>
      <bottom/>
      <diagonal/>
    </border>
    <border>
      <start style="medium">
        <color rgb="FF000000"/>
      </start>
      <end/>
      <top/>
      <bottom style="medium">
        <color indexed="64"/>
      </bottom>
      <diagonal/>
    </border>
    <border>
      <start/>
      <end style="medium">
        <color indexed="64"/>
      </end>
      <top/>
      <bottom style="medium">
        <color indexed="64"/>
      </bottom>
      <diagonal/>
    </border>
    <border>
      <start style="medium">
        <color indexed="64"/>
      </start>
      <end style="medium">
        <color indexed="64"/>
      </end>
      <top/>
      <bottom/>
      <diagonal/>
    </border>
    <border>
      <start/>
      <end/>
      <top/>
      <bottom style="thin">
        <color theme="2"/>
      </bottom>
      <diagonal/>
    </border>
    <border>
      <start/>
      <end/>
      <top style="thin">
        <color theme="2"/>
      </top>
      <bottom style="thin">
        <color theme="2"/>
      </bottom>
      <diagonal/>
    </border>
    <border>
      <start/>
      <end/>
      <top style="thin">
        <color theme="2"/>
      </top>
      <bottom/>
      <diagonal/>
    </border>
    <border>
      <start/>
      <end/>
      <top style="thin">
        <color theme="2"/>
      </top>
      <bottom style="medium">
        <color indexed="64"/>
      </bottom>
      <diagonal/>
    </border>
    <border>
      <start style="medium">
        <color indexed="64"/>
      </start>
      <end/>
      <top style="thin">
        <color indexed="64"/>
      </top>
      <bottom/>
      <diagonal/>
    </border>
    <border>
      <start style="medium">
        <color indexed="64"/>
      </start>
      <end style="medium">
        <color indexed="64"/>
      </end>
      <top style="thin">
        <color indexed="64"/>
      </top>
      <bottom/>
      <diagonal/>
    </border>
    <border>
      <start style="medium">
        <color indexed="64"/>
      </start>
      <end style="medium">
        <color indexed="64"/>
      </end>
      <top/>
      <bottom style="dotted">
        <color indexed="64"/>
      </bottom>
      <diagonal/>
    </border>
    <border>
      <start style="medium">
        <color indexed="64"/>
      </start>
      <end style="thin">
        <color indexed="64"/>
      </end>
      <top/>
      <bottom/>
      <diagonal/>
    </border>
    <border>
      <start style="medium">
        <color indexed="64"/>
      </start>
      <end style="thin">
        <color indexed="64"/>
      </end>
      <top style="thin">
        <color indexed="64"/>
      </top>
      <bottom style="medium">
        <color indexed="64"/>
      </bottom>
      <diagonal/>
    </border>
    <border>
      <start style="medium">
        <color indexed="64"/>
      </start>
      <end style="thin">
        <color indexed="64"/>
      </end>
      <top/>
      <bottom style="thin">
        <color indexed="64"/>
      </bottom>
      <diagonal/>
    </border>
    <border>
      <start/>
      <end style="medium">
        <color indexed="64"/>
      </end>
      <top/>
      <bottom style="thin">
        <color theme="2"/>
      </bottom>
      <diagonal/>
    </border>
    <border>
      <start/>
      <end style="medium">
        <color indexed="64"/>
      </end>
      <top style="thin">
        <color theme="2"/>
      </top>
      <bottom style="medium">
        <color indexed="64"/>
      </bottom>
      <diagonal/>
    </border>
  </borders>
  <cellStyleXfs count="124">
    <xf numFmtId="0" fontId="0" fillId="0" borderId="0"/>
    <xf numFmtId="165" fontId="1" fillId="0" borderId="0" applyFont="0" applyFill="0" applyBorder="0" applyAlignment="0" applyProtection="0"/>
    <xf numFmtId="0" fontId="2" fillId="0" borderId="0"/>
    <xf numFmtId="9" fontId="2" fillId="0" borderId="0" applyFont="0" applyFill="0" applyBorder="0" applyAlignment="0" applyProtection="0"/>
    <xf numFmtId="165" fontId="1" fillId="0" borderId="0" applyFont="0" applyFill="0" applyBorder="0" applyAlignment="0" applyProtection="0"/>
    <xf numFmtId="0" fontId="3" fillId="0" borderId="0"/>
    <xf numFmtId="0" fontId="1" fillId="0" borderId="0"/>
    <xf numFmtId="9" fontId="3"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5" fillId="0" borderId="0" applyNumberForma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8" fillId="5" borderId="0" applyNumberFormat="0" applyBorder="0" applyAlignment="0" applyProtection="0"/>
    <xf numFmtId="0" fontId="19" fillId="0" borderId="0" applyNumberForma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0" fillId="0" borderId="0" applyNumberFormat="0" applyFill="0" applyBorder="0" applyAlignment="0" applyProtection="0"/>
  </cellStyleXfs>
  <cellXfs count="591">
    <xf numFmtId="0" fontId="0" fillId="0" borderId="0" xfId="0"/>
    <xf numFmtId="0" fontId="7" fillId="0" borderId="0" xfId="0" applyFont="1" applyAlignment="1">
      <alignment vertical="center"/>
    </xf>
    <xf numFmtId="0" fontId="8" fillId="0" borderId="0" xfId="0" applyFont="1" applyAlignment="1">
      <alignment horizontal="center"/>
    </xf>
    <xf numFmtId="0" fontId="8" fillId="0" borderId="0" xfId="0" applyFont="1" applyAlignment="1">
      <alignment vertical="center"/>
    </xf>
    <xf numFmtId="3" fontId="8" fillId="0" borderId="4" xfId="0" applyNumberFormat="1" applyFont="1" applyBorder="1" applyAlignment="1">
      <alignment horizontal="center" vertical="center"/>
    </xf>
    <xf numFmtId="9" fontId="8" fillId="0" borderId="2" xfId="0" applyNumberFormat="1" applyFont="1" applyBorder="1" applyAlignment="1">
      <alignment horizontal="center" vertical="center"/>
    </xf>
    <xf numFmtId="9" fontId="8" fillId="0" borderId="0" xfId="0" applyNumberFormat="1" applyFont="1" applyAlignment="1">
      <alignment horizontal="center" vertical="center"/>
    </xf>
    <xf numFmtId="0" fontId="8" fillId="0" borderId="0" xfId="0" applyFont="1" applyAlignment="1">
      <alignment horizontal="left" vertical="center"/>
    </xf>
    <xf numFmtId="3" fontId="9" fillId="0" borderId="10" xfId="0" applyNumberFormat="1" applyFont="1" applyBorder="1" applyAlignment="1">
      <alignment horizontal="center" vertical="center"/>
    </xf>
    <xf numFmtId="9" fontId="9" fillId="0" borderId="9" xfId="0" applyNumberFormat="1" applyFont="1" applyBorder="1" applyAlignment="1">
      <alignment horizontal="center" vertical="center"/>
    </xf>
    <xf numFmtId="9" fontId="9" fillId="0" borderId="8" xfId="0" applyNumberFormat="1" applyFont="1" applyBorder="1" applyAlignment="1">
      <alignment horizontal="center" vertical="center"/>
    </xf>
    <xf numFmtId="0" fontId="9" fillId="0" borderId="9" xfId="0" applyFont="1" applyBorder="1" applyAlignment="1">
      <alignment vertical="center"/>
    </xf>
    <xf numFmtId="0" fontId="9" fillId="0" borderId="6" xfId="0" applyFont="1" applyBorder="1" applyAlignment="1">
      <alignment vertical="center"/>
    </xf>
    <xf numFmtId="3" fontId="9" fillId="0" borderId="7" xfId="0" applyNumberFormat="1" applyFont="1" applyBorder="1" applyAlignment="1">
      <alignment horizontal="center" vertical="center"/>
    </xf>
    <xf numFmtId="0" fontId="10" fillId="0" borderId="0" xfId="11" applyFont="1"/>
    <xf numFmtId="0" fontId="8" fillId="0" borderId="0" xfId="0" applyFont="1"/>
    <xf numFmtId="0" fontId="10" fillId="0" borderId="0" xfId="11" applyFont="1" applyAlignment="1"/>
    <xf numFmtId="0" fontId="8" fillId="0" borderId="6" xfId="0" applyFont="1" applyBorder="1" applyAlignment="1">
      <alignment vertical="center"/>
    </xf>
    <xf numFmtId="9" fontId="11" fillId="0" borderId="4" xfId="10" applyFont="1" applyBorder="1" applyAlignment="1">
      <alignment horizontal="center" vertical="center"/>
    </xf>
    <xf numFmtId="0" fontId="8" fillId="0" borderId="1" xfId="0" applyFont="1" applyBorder="1" applyAlignment="1">
      <alignment vertical="center"/>
    </xf>
    <xf numFmtId="9" fontId="8" fillId="0" borderId="4" xfId="10" applyFont="1" applyBorder="1" applyAlignment="1">
      <alignment horizontal="center" vertical="center"/>
    </xf>
    <xf numFmtId="9" fontId="8" fillId="0" borderId="0" xfId="10" applyFont="1" applyBorder="1" applyAlignment="1">
      <alignment horizontal="center" vertical="center"/>
    </xf>
    <xf numFmtId="0" fontId="8" fillId="0" borderId="0" xfId="0" applyFont="1" applyAlignment="1">
      <alignment horizontal="left"/>
    </xf>
    <xf numFmtId="9" fontId="11" fillId="0" borderId="7" xfId="0" applyNumberFormat="1" applyFont="1" applyBorder="1" applyAlignment="1">
      <alignment horizontal="center" vertical="center"/>
    </xf>
    <xf numFmtId="9" fontId="11" fillId="0" borderId="4" xfId="0" applyNumberFormat="1" applyFont="1" applyBorder="1" applyAlignment="1">
      <alignment horizontal="center" vertical="center"/>
    </xf>
    <xf numFmtId="9" fontId="11" fillId="0" borderId="3" xfId="0" applyNumberFormat="1" applyFont="1" applyBorder="1" applyAlignment="1">
      <alignment horizontal="center" vertical="center"/>
    </xf>
    <xf numFmtId="0" fontId="12" fillId="0" borderId="0" xfId="0" applyFont="1" applyAlignment="1">
      <alignment vertical="center"/>
    </xf>
    <xf numFmtId="9" fontId="12" fillId="0" borderId="4" xfId="0" applyNumberFormat="1" applyFont="1" applyBorder="1" applyAlignment="1">
      <alignment horizontal="center" vertical="center"/>
    </xf>
    <xf numFmtId="9" fontId="9" fillId="0" borderId="7" xfId="10" applyFont="1" applyBorder="1" applyAlignment="1">
      <alignment horizontal="center" vertical="center"/>
    </xf>
    <xf numFmtId="9" fontId="8" fillId="0" borderId="7" xfId="10" applyFont="1" applyBorder="1" applyAlignment="1">
      <alignment horizontal="center" vertical="center"/>
    </xf>
    <xf numFmtId="9" fontId="8" fillId="0" borderId="4" xfId="0" applyNumberFormat="1" applyFont="1" applyBorder="1" applyAlignment="1">
      <alignment horizontal="center" vertical="center"/>
    </xf>
    <xf numFmtId="3" fontId="8" fillId="0" borderId="3" xfId="0" applyNumberFormat="1" applyFont="1" applyBorder="1" applyAlignment="1">
      <alignment horizontal="center" vertical="center"/>
    </xf>
    <xf numFmtId="9" fontId="8" fillId="0" borderId="3" xfId="0" applyNumberFormat="1" applyFont="1" applyBorder="1" applyAlignment="1">
      <alignment horizontal="center" vertical="center"/>
    </xf>
    <xf numFmtId="3" fontId="11" fillId="0" borderId="4" xfId="0" applyNumberFormat="1" applyFont="1" applyBorder="1" applyAlignment="1">
      <alignment horizontal="center" vertical="center"/>
    </xf>
    <xf numFmtId="3" fontId="12" fillId="0" borderId="4" xfId="0" applyNumberFormat="1" applyFont="1" applyBorder="1" applyAlignment="1">
      <alignment horizontal="center" vertical="center"/>
    </xf>
    <xf numFmtId="3" fontId="12" fillId="0" borderId="7" xfId="0" applyNumberFormat="1" applyFont="1" applyBorder="1" applyAlignment="1">
      <alignment horizontal="center" vertical="center"/>
    </xf>
    <xf numFmtId="3" fontId="11" fillId="0" borderId="7" xfId="0" applyNumberFormat="1" applyFont="1" applyBorder="1" applyAlignment="1">
      <alignment horizontal="center" vertical="center"/>
    </xf>
    <xf numFmtId="0" fontId="11" fillId="0" borderId="6" xfId="0" applyFont="1" applyBorder="1" applyAlignment="1">
      <alignment vertical="center"/>
    </xf>
    <xf numFmtId="0" fontId="11" fillId="0" borderId="1" xfId="0" applyFont="1" applyBorder="1" applyAlignment="1">
      <alignment vertical="center"/>
    </xf>
    <xf numFmtId="0" fontId="12" fillId="0" borderId="9" xfId="0" applyFont="1" applyBorder="1" applyAlignment="1">
      <alignment vertical="center"/>
    </xf>
    <xf numFmtId="3" fontId="12" fillId="0" borderId="10" xfId="0" applyNumberFormat="1" applyFont="1" applyBorder="1" applyAlignment="1">
      <alignment horizontal="center" vertical="center"/>
    </xf>
    <xf numFmtId="0" fontId="12" fillId="0" borderId="6" xfId="0" applyFont="1" applyBorder="1" applyAlignment="1">
      <alignment vertical="center"/>
    </xf>
    <xf numFmtId="0" fontId="11" fillId="0" borderId="0" xfId="0" applyFont="1" applyAlignment="1">
      <alignment vertical="center"/>
    </xf>
    <xf numFmtId="0" fontId="15" fillId="0" borderId="0" xfId="0" applyFont="1" applyAlignment="1">
      <alignment vertical="center"/>
    </xf>
    <xf numFmtId="9" fontId="11" fillId="0" borderId="6" xfId="0" applyNumberFormat="1" applyFont="1" applyBorder="1" applyAlignment="1">
      <alignment horizontal="center" vertical="center"/>
    </xf>
    <xf numFmtId="9" fontId="11" fillId="0" borderId="2" xfId="0" applyNumberFormat="1" applyFont="1" applyBorder="1" applyAlignment="1">
      <alignment horizontal="center" vertical="center"/>
    </xf>
    <xf numFmtId="9" fontId="11" fillId="0" borderId="0" xfId="0" applyNumberFormat="1" applyFont="1" applyAlignment="1">
      <alignment horizontal="center" vertical="center"/>
    </xf>
    <xf numFmtId="3" fontId="11" fillId="0" borderId="3" xfId="0" applyNumberFormat="1" applyFont="1" applyBorder="1" applyAlignment="1">
      <alignment horizontal="center" vertical="center"/>
    </xf>
    <xf numFmtId="9" fontId="11" fillId="0" borderId="1" xfId="0" applyNumberFormat="1" applyFont="1" applyBorder="1" applyAlignment="1">
      <alignment horizontal="center" vertical="center"/>
    </xf>
    <xf numFmtId="9" fontId="12" fillId="0" borderId="9" xfId="0" applyNumberFormat="1" applyFont="1" applyBorder="1" applyAlignment="1">
      <alignment horizontal="center" vertical="center"/>
    </xf>
    <xf numFmtId="3" fontId="8" fillId="0" borderId="7" xfId="0" applyNumberFormat="1" applyFont="1" applyBorder="1" applyAlignment="1">
      <alignment horizontal="center" vertical="center"/>
    </xf>
    <xf numFmtId="3" fontId="8" fillId="0" borderId="4" xfId="0" quotePrefix="1" applyNumberFormat="1" applyFont="1" applyBorder="1" applyAlignment="1">
      <alignment horizontal="center" vertical="center"/>
    </xf>
    <xf numFmtId="0" fontId="8" fillId="3" borderId="0" xfId="0" applyFont="1" applyFill="1" applyAlignment="1">
      <alignment horizontal="left"/>
    </xf>
    <xf numFmtId="0" fontId="8" fillId="0" borderId="0" xfId="0" applyFont="1" applyAlignment="1">
      <alignment vertical="top" wrapText="1"/>
    </xf>
    <xf numFmtId="0" fontId="8" fillId="0" borderId="0" xfId="0" applyFont="1" applyAlignment="1">
      <alignment horizontal="left" vertical="top" wrapText="1"/>
    </xf>
    <xf numFmtId="0" fontId="8" fillId="0" borderId="0" xfId="0" applyFont="1" applyAlignment="1">
      <alignment wrapText="1"/>
    </xf>
    <xf numFmtId="166" fontId="13" fillId="0" borderId="0" xfId="0" applyNumberFormat="1" applyFont="1" applyAlignment="1">
      <alignment vertical="center"/>
    </xf>
    <xf numFmtId="167" fontId="13" fillId="0" borderId="0" xfId="10" applyNumberFormat="1" applyFont="1" applyFill="1" applyBorder="1" applyAlignment="1">
      <alignment horizontal="center" vertical="center"/>
    </xf>
    <xf numFmtId="9" fontId="16" fillId="0" borderId="7" xfId="10" applyFont="1" applyFill="1" applyBorder="1" applyAlignment="1">
      <alignment horizontal="center" vertical="center"/>
    </xf>
    <xf numFmtId="9" fontId="13" fillId="0" borderId="4" xfId="10" applyFont="1" applyFill="1" applyBorder="1" applyAlignment="1">
      <alignment horizontal="center" vertical="center"/>
    </xf>
    <xf numFmtId="166" fontId="16" fillId="0" borderId="6" xfId="0" applyNumberFormat="1" applyFont="1" applyBorder="1" applyAlignment="1">
      <alignment vertical="center"/>
    </xf>
    <xf numFmtId="0" fontId="16" fillId="0" borderId="0" xfId="0" applyFont="1" applyAlignment="1">
      <alignment vertical="center"/>
    </xf>
    <xf numFmtId="0" fontId="16" fillId="0" borderId="4" xfId="0" applyFont="1" applyBorder="1" applyAlignment="1">
      <alignment horizontal="center" vertical="center"/>
    </xf>
    <xf numFmtId="9" fontId="16" fillId="0" borderId="4" xfId="10" applyFont="1" applyFill="1" applyBorder="1" applyAlignment="1">
      <alignment horizontal="center" vertical="center"/>
    </xf>
    <xf numFmtId="0" fontId="13" fillId="0" borderId="0" xfId="0" applyFont="1" applyAlignment="1">
      <alignment vertical="center"/>
    </xf>
    <xf numFmtId="0" fontId="13" fillId="0" borderId="4" xfId="0" applyFont="1" applyBorder="1" applyAlignment="1">
      <alignment horizontal="center" vertical="center"/>
    </xf>
    <xf numFmtId="166" fontId="8" fillId="0" borderId="6" xfId="0" applyNumberFormat="1" applyFont="1" applyBorder="1" applyAlignment="1">
      <alignment vertical="center"/>
    </xf>
    <xf numFmtId="166" fontId="8" fillId="0" borderId="0" xfId="0" applyNumberFormat="1" applyFont="1" applyAlignment="1">
      <alignment vertical="center"/>
    </xf>
    <xf numFmtId="166" fontId="8" fillId="0" borderId="16" xfId="0" applyNumberFormat="1" applyFont="1" applyBorder="1" applyAlignment="1">
      <alignment vertical="center"/>
    </xf>
    <xf numFmtId="166" fontId="8" fillId="0" borderId="18" xfId="0" applyNumberFormat="1" applyFont="1" applyBorder="1" applyAlignment="1">
      <alignment vertical="center"/>
    </xf>
    <xf numFmtId="166" fontId="8" fillId="0" borderId="1" xfId="0" applyNumberFormat="1" applyFont="1" applyBorder="1" applyAlignment="1">
      <alignment vertical="center"/>
    </xf>
    <xf numFmtId="166" fontId="8" fillId="0" borderId="4" xfId="4" applyNumberFormat="1" applyFont="1" applyFill="1" applyBorder="1" applyAlignment="1">
      <alignment horizontal="center" vertical="center"/>
    </xf>
    <xf numFmtId="167" fontId="8" fillId="0" borderId="4" xfId="10" applyNumberFormat="1" applyFont="1" applyBorder="1" applyAlignment="1">
      <alignment horizontal="center" vertical="center"/>
    </xf>
    <xf numFmtId="167" fontId="8" fillId="0" borderId="7" xfId="10" applyNumberFormat="1" applyFont="1" applyBorder="1" applyAlignment="1">
      <alignment horizontal="center" vertical="center"/>
    </xf>
    <xf numFmtId="3" fontId="8" fillId="0" borderId="6" xfId="0" applyNumberFormat="1" applyFont="1" applyBorder="1" applyAlignment="1">
      <alignment vertical="center"/>
    </xf>
    <xf numFmtId="3" fontId="8" fillId="0" borderId="1" xfId="0" applyNumberFormat="1" applyFont="1" applyBorder="1" applyAlignment="1">
      <alignment vertical="center"/>
    </xf>
    <xf numFmtId="9" fontId="12" fillId="0" borderId="7" xfId="0" applyNumberFormat="1" applyFont="1" applyBorder="1" applyAlignment="1">
      <alignment horizontal="center" vertical="center"/>
    </xf>
    <xf numFmtId="3" fontId="11" fillId="0" borderId="0" xfId="0" applyNumberFormat="1" applyFont="1" applyAlignment="1">
      <alignment horizontal="center" vertical="center"/>
    </xf>
    <xf numFmtId="0" fontId="11" fillId="0" borderId="20" xfId="0" applyFont="1" applyBorder="1" applyAlignment="1">
      <alignment vertical="center"/>
    </xf>
    <xf numFmtId="3" fontId="8" fillId="0" borderId="19" xfId="0" applyNumberFormat="1" applyFont="1" applyBorder="1" applyAlignment="1">
      <alignment horizontal="center" vertical="center"/>
    </xf>
    <xf numFmtId="9" fontId="8" fillId="0" borderId="19" xfId="10" applyFont="1" applyBorder="1" applyAlignment="1">
      <alignment horizontal="center" vertical="center"/>
    </xf>
    <xf numFmtId="0" fontId="12" fillId="0" borderId="22" xfId="0" applyFont="1" applyBorder="1" applyAlignment="1">
      <alignment vertical="center"/>
    </xf>
    <xf numFmtId="3" fontId="9" fillId="0" borderId="21" xfId="0" applyNumberFormat="1" applyFont="1" applyBorder="1" applyAlignment="1">
      <alignment horizontal="center" vertical="center"/>
    </xf>
    <xf numFmtId="9" fontId="9" fillId="0" borderId="21" xfId="10" applyFont="1" applyBorder="1" applyAlignment="1">
      <alignment horizontal="center" vertical="center"/>
    </xf>
    <xf numFmtId="9" fontId="8" fillId="0" borderId="6" xfId="10" applyFont="1" applyBorder="1" applyAlignment="1">
      <alignment horizontal="center" vertical="center"/>
    </xf>
    <xf numFmtId="3" fontId="8" fillId="0" borderId="7" xfId="4" applyNumberFormat="1" applyFont="1" applyBorder="1" applyAlignment="1">
      <alignment horizontal="center" vertical="center"/>
    </xf>
    <xf numFmtId="3" fontId="8" fillId="0" borderId="6" xfId="4" applyNumberFormat="1" applyFont="1" applyBorder="1" applyAlignment="1">
      <alignment horizontal="center" vertical="center"/>
    </xf>
    <xf numFmtId="3" fontId="9" fillId="0" borderId="7" xfId="4" applyNumberFormat="1" applyFont="1" applyBorder="1" applyAlignment="1">
      <alignment horizontal="center" vertical="center"/>
    </xf>
    <xf numFmtId="3" fontId="8" fillId="0" borderId="4" xfId="4" applyNumberFormat="1" applyFont="1" applyBorder="1" applyAlignment="1">
      <alignment horizontal="center" vertical="center"/>
    </xf>
    <xf numFmtId="3" fontId="8" fillId="0" borderId="0" xfId="4" applyNumberFormat="1" applyFont="1" applyBorder="1" applyAlignment="1">
      <alignment horizontal="center" vertical="center"/>
    </xf>
    <xf numFmtId="3" fontId="9" fillId="0" borderId="4" xfId="4" applyNumberFormat="1" applyFont="1" applyBorder="1" applyAlignment="1">
      <alignment horizontal="center" vertical="center"/>
    </xf>
    <xf numFmtId="3" fontId="8" fillId="0" borderId="3" xfId="4" applyNumberFormat="1" applyFont="1" applyBorder="1" applyAlignment="1">
      <alignment horizontal="center" vertical="center"/>
    </xf>
    <xf numFmtId="3" fontId="8" fillId="0" borderId="1" xfId="4" applyNumberFormat="1" applyFont="1" applyBorder="1" applyAlignment="1">
      <alignment horizontal="center" vertical="center"/>
    </xf>
    <xf numFmtId="9" fontId="8" fillId="0" borderId="3" xfId="10" applyFont="1" applyBorder="1" applyAlignment="1">
      <alignment horizontal="center" vertical="center"/>
    </xf>
    <xf numFmtId="9" fontId="8" fillId="0" borderId="1" xfId="10" applyFont="1" applyBorder="1" applyAlignment="1">
      <alignment horizontal="center" vertical="center"/>
    </xf>
    <xf numFmtId="9" fontId="9" fillId="0" borderId="6" xfId="10" applyFont="1" applyBorder="1" applyAlignment="1">
      <alignment horizontal="center" vertical="center"/>
    </xf>
    <xf numFmtId="3" fontId="8" fillId="0" borderId="0" xfId="4" applyNumberFormat="1" applyFont="1" applyBorder="1" applyAlignment="1">
      <alignment horizontal="center" vertical="center" wrapText="1"/>
    </xf>
    <xf numFmtId="3" fontId="9" fillId="0" borderId="4" xfId="4" applyNumberFormat="1" applyFont="1" applyBorder="1" applyAlignment="1">
      <alignment horizontal="center" vertical="center" wrapText="1"/>
    </xf>
    <xf numFmtId="0" fontId="8" fillId="0" borderId="1" xfId="0" applyFont="1" applyBorder="1" applyAlignment="1">
      <alignment horizontal="left" vertical="center"/>
    </xf>
    <xf numFmtId="3" fontId="8" fillId="0" borderId="1" xfId="4" applyNumberFormat="1" applyFont="1" applyBorder="1" applyAlignment="1">
      <alignment horizontal="center" vertical="center" wrapText="1"/>
    </xf>
    <xf numFmtId="3" fontId="9" fillId="0" borderId="3" xfId="4" applyNumberFormat="1" applyFont="1" applyBorder="1" applyAlignment="1">
      <alignment horizontal="center" vertical="center" wrapText="1"/>
    </xf>
    <xf numFmtId="0" fontId="9" fillId="0" borderId="6" xfId="0" applyFont="1" applyBorder="1" applyAlignment="1">
      <alignment horizontal="left" vertical="center"/>
    </xf>
    <xf numFmtId="9" fontId="8" fillId="0" borderId="7" xfId="0" applyNumberFormat="1" applyFont="1" applyBorder="1" applyAlignment="1">
      <alignment horizontal="center" vertical="center"/>
    </xf>
    <xf numFmtId="9" fontId="8" fillId="0" borderId="15" xfId="0" applyNumberFormat="1" applyFont="1" applyBorder="1" applyAlignment="1">
      <alignment horizontal="center" vertical="center"/>
    </xf>
    <xf numFmtId="3" fontId="12" fillId="0" borderId="9" xfId="0" applyNumberFormat="1" applyFont="1" applyBorder="1" applyAlignment="1">
      <alignment horizontal="center" vertical="center"/>
    </xf>
    <xf numFmtId="167" fontId="8" fillId="0" borderId="7" xfId="0" applyNumberFormat="1" applyFont="1" applyBorder="1" applyAlignment="1">
      <alignment horizontal="center" vertical="center"/>
    </xf>
    <xf numFmtId="167" fontId="8" fillId="0" borderId="4" xfId="0" applyNumberFormat="1" applyFont="1" applyBorder="1" applyAlignment="1">
      <alignment horizontal="center" vertical="center"/>
    </xf>
    <xf numFmtId="167" fontId="9" fillId="0" borderId="7" xfId="0" applyNumberFormat="1" applyFont="1" applyBorder="1" applyAlignment="1">
      <alignment horizontal="center" vertical="center"/>
    </xf>
    <xf numFmtId="0" fontId="8" fillId="0" borderId="6" xfId="0" applyFont="1" applyBorder="1" applyAlignment="1">
      <alignment horizontal="left" vertical="center"/>
    </xf>
    <xf numFmtId="3" fontId="11" fillId="0" borderId="1" xfId="0" applyNumberFormat="1" applyFont="1" applyBorder="1" applyAlignment="1">
      <alignment horizontal="center" vertical="center"/>
    </xf>
    <xf numFmtId="3" fontId="12" fillId="0" borderId="12" xfId="0" applyNumberFormat="1" applyFont="1" applyBorder="1" applyAlignment="1">
      <alignment horizontal="center" vertical="center"/>
    </xf>
    <xf numFmtId="0" fontId="8" fillId="0" borderId="0" xfId="0" applyFont="1" applyAlignment="1">
      <alignment horizontal="left" wrapText="1"/>
    </xf>
    <xf numFmtId="0" fontId="10" fillId="0" borderId="0" xfId="11" applyFont="1" applyFill="1"/>
    <xf numFmtId="0" fontId="10" fillId="0" borderId="0" xfId="11" applyFont="1" applyFill="1" applyAlignment="1">
      <alignment vertical="top" wrapText="1"/>
    </xf>
    <xf numFmtId="0" fontId="9" fillId="2" borderId="0" xfId="0" applyFont="1" applyFill="1" applyAlignment="1">
      <alignment horizontal="left"/>
    </xf>
    <xf numFmtId="49" fontId="8" fillId="0" borderId="0" xfId="0" applyNumberFormat="1" applyFont="1" applyAlignment="1">
      <alignment vertical="center"/>
    </xf>
    <xf numFmtId="0" fontId="8" fillId="2" borderId="0" xfId="0" applyFont="1" applyFill="1" applyAlignment="1">
      <alignment horizontal="left"/>
    </xf>
    <xf numFmtId="17" fontId="8" fillId="0" borderId="0" xfId="0" applyNumberFormat="1" applyFont="1" applyAlignment="1">
      <alignment horizontal="left" vertical="center"/>
    </xf>
    <xf numFmtId="17" fontId="8" fillId="0" borderId="0" xfId="2" applyNumberFormat="1" applyFont="1" applyAlignment="1">
      <alignment horizontal="left" vertical="center"/>
    </xf>
    <xf numFmtId="0" fontId="8" fillId="0" borderId="7" xfId="0" applyFont="1" applyBorder="1" applyAlignment="1">
      <alignment vertical="center"/>
    </xf>
    <xf numFmtId="9" fontId="8" fillId="0" borderId="5" xfId="10" applyFont="1" applyBorder="1" applyAlignment="1">
      <alignment horizontal="center" vertical="center"/>
    </xf>
    <xf numFmtId="0" fontId="8" fillId="0" borderId="4" xfId="0" applyFont="1" applyBorder="1" applyAlignment="1">
      <alignment vertical="center"/>
    </xf>
    <xf numFmtId="9" fontId="8" fillId="0" borderId="2" xfId="10" applyFont="1" applyBorder="1" applyAlignment="1">
      <alignment horizontal="center" vertical="center"/>
    </xf>
    <xf numFmtId="0" fontId="8" fillId="0" borderId="6" xfId="0" applyFont="1" applyBorder="1" applyAlignment="1">
      <alignment horizontal="center"/>
    </xf>
    <xf numFmtId="0" fontId="9" fillId="0" borderId="10" xfId="0" applyFont="1" applyBorder="1" applyAlignment="1">
      <alignment vertical="center"/>
    </xf>
    <xf numFmtId="9" fontId="9" fillId="0" borderId="9" xfId="10" applyFont="1" applyBorder="1" applyAlignment="1">
      <alignment horizontal="center" vertical="center"/>
    </xf>
    <xf numFmtId="0" fontId="8" fillId="0" borderId="1" xfId="0" applyFont="1" applyBorder="1" applyAlignment="1">
      <alignment horizontal="center"/>
    </xf>
    <xf numFmtId="9" fontId="9" fillId="0" borderId="8" xfId="10" applyFont="1" applyBorder="1" applyAlignment="1">
      <alignment horizontal="center" vertical="center"/>
    </xf>
    <xf numFmtId="0" fontId="12" fillId="0" borderId="10" xfId="0" applyFont="1" applyBorder="1" applyAlignment="1">
      <alignment vertical="center"/>
    </xf>
    <xf numFmtId="166" fontId="8" fillId="0" borderId="7" xfId="0" applyNumberFormat="1" applyFont="1" applyBorder="1" applyAlignment="1">
      <alignment horizontal="center" vertical="center"/>
    </xf>
    <xf numFmtId="166" fontId="8" fillId="0" borderId="4" xfId="0" applyNumberFormat="1" applyFont="1" applyBorder="1" applyAlignment="1">
      <alignment horizontal="center" vertical="center"/>
    </xf>
    <xf numFmtId="9" fontId="8" fillId="0" borderId="26" xfId="0" applyNumberFormat="1" applyFont="1" applyBorder="1" applyAlignment="1">
      <alignment horizontal="center" vertical="center"/>
    </xf>
    <xf numFmtId="9" fontId="8" fillId="0" borderId="11" xfId="0" applyNumberFormat="1" applyFont="1" applyBorder="1" applyAlignment="1">
      <alignment horizontal="center" vertical="center"/>
    </xf>
    <xf numFmtId="0" fontId="8" fillId="0" borderId="13" xfId="0" applyFont="1" applyBorder="1" applyAlignment="1">
      <alignment vertical="center"/>
    </xf>
    <xf numFmtId="0" fontId="8" fillId="0" borderId="4" xfId="0" applyFont="1" applyBorder="1" applyAlignment="1">
      <alignment horizontal="center" vertical="center"/>
    </xf>
    <xf numFmtId="9" fontId="11" fillId="0" borderId="15" xfId="0" applyNumberFormat="1" applyFont="1" applyBorder="1" applyAlignment="1">
      <alignment horizontal="center" vertical="center"/>
    </xf>
    <xf numFmtId="9" fontId="11" fillId="0" borderId="26" xfId="0" applyNumberFormat="1" applyFont="1" applyBorder="1" applyAlignment="1">
      <alignment horizontal="center" vertical="center"/>
    </xf>
    <xf numFmtId="0" fontId="11" fillId="0" borderId="0" xfId="0" applyFont="1" applyAlignment="1">
      <alignment horizontal="left" vertical="center"/>
    </xf>
    <xf numFmtId="9" fontId="8" fillId="0" borderId="25" xfId="10" applyFont="1" applyBorder="1" applyAlignment="1">
      <alignment horizontal="center" vertical="center"/>
    </xf>
    <xf numFmtId="3" fontId="8" fillId="0" borderId="4" xfId="0" applyNumberFormat="1" applyFont="1" applyBorder="1" applyAlignment="1">
      <alignment horizontal="center"/>
    </xf>
    <xf numFmtId="3" fontId="8" fillId="0" borderId="2" xfId="0" applyNumberFormat="1" applyFont="1" applyBorder="1" applyAlignment="1">
      <alignment horizontal="center"/>
    </xf>
    <xf numFmtId="3" fontId="8" fillId="0" borderId="3" xfId="0" applyNumberFormat="1" applyFont="1" applyBorder="1" applyAlignment="1">
      <alignment horizontal="center"/>
    </xf>
    <xf numFmtId="3" fontId="8" fillId="0" borderId="25" xfId="0" applyNumberFormat="1" applyFont="1" applyBorder="1" applyAlignment="1">
      <alignment horizontal="center"/>
    </xf>
    <xf numFmtId="3" fontId="11" fillId="0" borderId="15" xfId="0" applyNumberFormat="1" applyFont="1" applyBorder="1" applyAlignment="1">
      <alignment horizontal="center" vertical="center"/>
    </xf>
    <xf numFmtId="3" fontId="11" fillId="0" borderId="26" xfId="0" applyNumberFormat="1" applyFont="1" applyBorder="1" applyAlignment="1">
      <alignment horizontal="center" vertical="center"/>
    </xf>
    <xf numFmtId="3" fontId="12" fillId="0" borderId="15" xfId="0" applyNumberFormat="1" applyFont="1" applyBorder="1" applyAlignment="1">
      <alignment horizontal="center" vertical="center"/>
    </xf>
    <xf numFmtId="0" fontId="10" fillId="0" borderId="0" xfId="11" quotePrefix="1" applyFont="1"/>
    <xf numFmtId="9" fontId="8" fillId="0" borderId="6" xfId="0" applyNumberFormat="1" applyFont="1" applyBorder="1" applyAlignment="1">
      <alignment vertical="center"/>
    </xf>
    <xf numFmtId="9" fontId="11" fillId="0" borderId="26" xfId="10" applyFont="1" applyBorder="1" applyAlignment="1">
      <alignment horizontal="center" vertical="center"/>
    </xf>
    <xf numFmtId="9" fontId="11" fillId="0" borderId="11" xfId="10" applyFont="1" applyBorder="1" applyAlignment="1">
      <alignment horizontal="center" vertical="center"/>
    </xf>
    <xf numFmtId="0" fontId="9" fillId="0" borderId="7" xfId="0" applyFont="1" applyBorder="1" applyAlignment="1">
      <alignment vertical="center"/>
    </xf>
    <xf numFmtId="169" fontId="8" fillId="0" borderId="4" xfId="9" applyNumberFormat="1" applyFont="1" applyBorder="1" applyAlignment="1">
      <alignment horizontal="center" vertical="center"/>
    </xf>
    <xf numFmtId="170" fontId="8" fillId="0" borderId="4" xfId="9" applyNumberFormat="1" applyFont="1" applyBorder="1" applyAlignment="1">
      <alignment horizontal="center" vertical="center"/>
    </xf>
    <xf numFmtId="0" fontId="0" fillId="0" borderId="0" xfId="0" applyAlignment="1">
      <alignment horizontal="right"/>
    </xf>
    <xf numFmtId="0" fontId="0" fillId="0" borderId="1" xfId="0" applyBorder="1" applyAlignment="1">
      <alignment horizontal="right"/>
    </xf>
    <xf numFmtId="0" fontId="9" fillId="0" borderId="4" xfId="0" applyFont="1" applyBorder="1" applyAlignment="1">
      <alignment vertical="center"/>
    </xf>
    <xf numFmtId="0" fontId="9" fillId="0" borderId="12" xfId="0" applyFont="1" applyBorder="1" applyAlignment="1">
      <alignment vertical="center"/>
    </xf>
    <xf numFmtId="3" fontId="11" fillId="0" borderId="11" xfId="0" applyNumberFormat="1" applyFont="1" applyBorder="1" applyAlignment="1">
      <alignment horizontal="center" vertical="center"/>
    </xf>
    <xf numFmtId="0" fontId="8" fillId="0" borderId="3" xfId="0" applyFont="1" applyBorder="1" applyAlignment="1">
      <alignment vertical="center"/>
    </xf>
    <xf numFmtId="171" fontId="11" fillId="0" borderId="7" xfId="0" applyNumberFormat="1" applyFont="1" applyBorder="1" applyAlignment="1">
      <alignment horizontal="center" vertical="center"/>
    </xf>
    <xf numFmtId="171" fontId="11" fillId="0" borderId="15" xfId="0" applyNumberFormat="1" applyFont="1" applyBorder="1" applyAlignment="1">
      <alignment horizontal="center" vertical="center"/>
    </xf>
    <xf numFmtId="171" fontId="11" fillId="0" borderId="4" xfId="0" applyNumberFormat="1" applyFont="1" applyBorder="1" applyAlignment="1">
      <alignment horizontal="center" vertical="center"/>
    </xf>
    <xf numFmtId="171" fontId="11" fillId="0" borderId="26" xfId="0" applyNumberFormat="1" applyFont="1" applyBorder="1" applyAlignment="1">
      <alignment horizontal="center" vertical="center"/>
    </xf>
    <xf numFmtId="171" fontId="12" fillId="0" borderId="12" xfId="0" applyNumberFormat="1" applyFont="1" applyBorder="1" applyAlignment="1">
      <alignment horizontal="center" vertical="center"/>
    </xf>
    <xf numFmtId="171" fontId="12" fillId="0" borderId="7" xfId="0" applyNumberFormat="1" applyFont="1" applyBorder="1" applyAlignment="1">
      <alignment horizontal="center" vertical="center"/>
    </xf>
    <xf numFmtId="171" fontId="12" fillId="0" borderId="15" xfId="0" applyNumberFormat="1" applyFont="1" applyBorder="1" applyAlignment="1">
      <alignment horizontal="center" vertical="center"/>
    </xf>
    <xf numFmtId="3" fontId="8" fillId="0" borderId="1" xfId="0" applyNumberFormat="1" applyFont="1" applyBorder="1" applyAlignment="1">
      <alignment horizontal="center" vertical="center"/>
    </xf>
    <xf numFmtId="3" fontId="9" fillId="0" borderId="9" xfId="0" applyNumberFormat="1" applyFont="1" applyBorder="1" applyAlignment="1">
      <alignment horizontal="center" vertical="center"/>
    </xf>
    <xf numFmtId="3" fontId="9" fillId="4" borderId="9" xfId="0" applyNumberFormat="1" applyFont="1" applyFill="1" applyBorder="1" applyAlignment="1">
      <alignment horizontal="center" vertical="center"/>
    </xf>
    <xf numFmtId="3" fontId="8" fillId="4" borderId="28" xfId="0" applyNumberFormat="1" applyFont="1" applyFill="1" applyBorder="1" applyAlignment="1">
      <alignment horizontal="center" vertical="center"/>
    </xf>
    <xf numFmtId="3" fontId="8" fillId="4" borderId="29" xfId="0" applyNumberFormat="1" applyFont="1" applyFill="1" applyBorder="1" applyAlignment="1">
      <alignment horizontal="center" vertical="center"/>
    </xf>
    <xf numFmtId="172" fontId="8" fillId="0" borderId="4" xfId="9" applyNumberFormat="1" applyFont="1" applyBorder="1" applyAlignment="1">
      <alignment horizontal="center" vertical="center"/>
    </xf>
    <xf numFmtId="172" fontId="8" fillId="0" borderId="17" xfId="9" applyNumberFormat="1" applyFont="1" applyBorder="1" applyAlignment="1">
      <alignment horizontal="center"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3" xfId="0" applyFont="1" applyBorder="1" applyAlignment="1">
      <alignment horizontal="center" vertical="center"/>
    </xf>
    <xf numFmtId="0" fontId="8" fillId="0" borderId="31" xfId="0" applyFont="1" applyBorder="1" applyAlignment="1">
      <alignment vertical="center"/>
    </xf>
    <xf numFmtId="9" fontId="8" fillId="0" borderId="32" xfId="0" applyNumberFormat="1" applyFont="1" applyBorder="1" applyAlignment="1">
      <alignment horizontal="center" vertical="center"/>
    </xf>
    <xf numFmtId="167" fontId="8" fillId="0" borderId="3" xfId="10" applyNumberFormat="1" applyFont="1" applyBorder="1" applyAlignment="1">
      <alignment horizontal="center" vertical="center"/>
    </xf>
    <xf numFmtId="0" fontId="9" fillId="0" borderId="12" xfId="0" applyFont="1" applyBorder="1"/>
    <xf numFmtId="3" fontId="8" fillId="4" borderId="0" xfId="0" applyNumberFormat="1" applyFont="1" applyFill="1" applyAlignment="1">
      <alignment horizontal="center" vertical="center"/>
    </xf>
    <xf numFmtId="3" fontId="11" fillId="0" borderId="33" xfId="0" applyNumberFormat="1" applyFont="1" applyBorder="1" applyAlignment="1">
      <alignment horizontal="center" vertical="center"/>
    </xf>
    <xf numFmtId="9" fontId="11" fillId="0" borderId="33" xfId="0" applyNumberFormat="1" applyFont="1" applyBorder="1" applyAlignment="1">
      <alignment horizontal="center" vertical="center"/>
    </xf>
    <xf numFmtId="17" fontId="13" fillId="0" borderId="15" xfId="2" applyNumberFormat="1" applyFont="1" applyBorder="1" applyAlignment="1">
      <alignment horizontal="left"/>
    </xf>
    <xf numFmtId="3" fontId="8" fillId="0" borderId="7" xfId="2" applyNumberFormat="1" applyFont="1" applyBorder="1" applyAlignment="1">
      <alignment horizontal="center"/>
    </xf>
    <xf numFmtId="167" fontId="8" fillId="0" borderId="6" xfId="2" applyNumberFormat="1" applyFont="1" applyBorder="1" applyAlignment="1">
      <alignment horizontal="center"/>
    </xf>
    <xf numFmtId="167" fontId="8" fillId="0" borderId="5" xfId="2" applyNumberFormat="1" applyFont="1" applyBorder="1" applyAlignment="1">
      <alignment horizontal="center"/>
    </xf>
    <xf numFmtId="17" fontId="13" fillId="0" borderId="26" xfId="2" applyNumberFormat="1" applyFont="1" applyBorder="1" applyAlignment="1">
      <alignment horizontal="left"/>
    </xf>
    <xf numFmtId="3" fontId="8" fillId="0" borderId="4" xfId="2" applyNumberFormat="1" applyFont="1" applyBorder="1" applyAlignment="1">
      <alignment horizontal="center"/>
    </xf>
    <xf numFmtId="167" fontId="8" fillId="0" borderId="0" xfId="2" applyNumberFormat="1" applyFont="1" applyAlignment="1">
      <alignment horizontal="center"/>
    </xf>
    <xf numFmtId="167" fontId="8" fillId="0" borderId="2" xfId="2" applyNumberFormat="1" applyFont="1" applyBorder="1" applyAlignment="1">
      <alignment horizontal="center"/>
    </xf>
    <xf numFmtId="17" fontId="13" fillId="0" borderId="11" xfId="2" applyNumberFormat="1" applyFont="1" applyBorder="1" applyAlignment="1">
      <alignment horizontal="left"/>
    </xf>
    <xf numFmtId="3" fontId="8" fillId="0" borderId="3" xfId="2" applyNumberFormat="1" applyFont="1" applyBorder="1" applyAlignment="1">
      <alignment horizontal="center"/>
    </xf>
    <xf numFmtId="167" fontId="8" fillId="0" borderId="1" xfId="2" applyNumberFormat="1" applyFont="1" applyBorder="1" applyAlignment="1">
      <alignment horizontal="center"/>
    </xf>
    <xf numFmtId="167" fontId="8" fillId="0" borderId="25" xfId="2" applyNumberFormat="1" applyFont="1" applyBorder="1" applyAlignment="1">
      <alignment horizontal="center"/>
    </xf>
    <xf numFmtId="9" fontId="8" fillId="0" borderId="4" xfId="2" applyNumberFormat="1" applyFont="1" applyBorder="1" applyAlignment="1">
      <alignment horizontal="center"/>
    </xf>
    <xf numFmtId="9" fontId="8" fillId="0" borderId="0" xfId="2" applyNumberFormat="1" applyFont="1" applyAlignment="1">
      <alignment horizontal="center"/>
    </xf>
    <xf numFmtId="9" fontId="8" fillId="0" borderId="2" xfId="2" applyNumberFormat="1" applyFont="1" applyBorder="1" applyAlignment="1">
      <alignment horizontal="center"/>
    </xf>
    <xf numFmtId="9" fontId="8" fillId="0" borderId="3" xfId="2" applyNumberFormat="1" applyFont="1" applyBorder="1" applyAlignment="1">
      <alignment horizontal="center"/>
    </xf>
    <xf numFmtId="9" fontId="8" fillId="0" borderId="1" xfId="2" applyNumberFormat="1" applyFont="1" applyBorder="1" applyAlignment="1">
      <alignment horizontal="center"/>
    </xf>
    <xf numFmtId="9" fontId="8" fillId="0" borderId="25" xfId="2" applyNumberFormat="1" applyFont="1" applyBorder="1" applyAlignment="1">
      <alignment horizontal="center"/>
    </xf>
    <xf numFmtId="9" fontId="8" fillId="0" borderId="7" xfId="2" applyNumberFormat="1" applyFont="1" applyBorder="1" applyAlignment="1">
      <alignment horizontal="center"/>
    </xf>
    <xf numFmtId="9" fontId="8" fillId="0" borderId="6" xfId="2" applyNumberFormat="1" applyFont="1" applyBorder="1" applyAlignment="1">
      <alignment horizontal="center"/>
    </xf>
    <xf numFmtId="9" fontId="8" fillId="0" borderId="5" xfId="2" applyNumberFormat="1" applyFont="1" applyBorder="1" applyAlignment="1">
      <alignment horizontal="center"/>
    </xf>
    <xf numFmtId="166" fontId="8" fillId="0" borderId="7" xfId="2" applyNumberFormat="1" applyFont="1" applyBorder="1" applyAlignment="1">
      <alignment horizontal="center"/>
    </xf>
    <xf numFmtId="166" fontId="8" fillId="0" borderId="6" xfId="2" applyNumberFormat="1" applyFont="1" applyBorder="1" applyAlignment="1">
      <alignment horizontal="center"/>
    </xf>
    <xf numFmtId="166" fontId="8" fillId="0" borderId="5" xfId="2" applyNumberFormat="1" applyFont="1" applyBorder="1" applyAlignment="1">
      <alignment horizontal="center"/>
    </xf>
    <xf numFmtId="166" fontId="8" fillId="0" borderId="4" xfId="2" applyNumberFormat="1" applyFont="1" applyBorder="1" applyAlignment="1">
      <alignment horizontal="center"/>
    </xf>
    <xf numFmtId="166" fontId="8" fillId="0" borderId="0" xfId="2" applyNumberFormat="1" applyFont="1" applyAlignment="1">
      <alignment horizontal="center"/>
    </xf>
    <xf numFmtId="166" fontId="8" fillId="0" borderId="2" xfId="2" applyNumberFormat="1" applyFont="1" applyBorder="1" applyAlignment="1">
      <alignment horizontal="center"/>
    </xf>
    <xf numFmtId="0" fontId="13" fillId="0" borderId="15" xfId="2" applyFont="1" applyBorder="1" applyAlignment="1">
      <alignment horizontal="left"/>
    </xf>
    <xf numFmtId="0" fontId="13" fillId="0" borderId="26" xfId="2" applyFont="1" applyBorder="1" applyAlignment="1">
      <alignment horizontal="left"/>
    </xf>
    <xf numFmtId="3" fontId="12" fillId="0" borderId="7" xfId="0" applyNumberFormat="1" applyFont="1" applyBorder="1" applyAlignment="1">
      <alignment horizontal="center" vertical="center" wrapText="1"/>
    </xf>
    <xf numFmtId="3" fontId="12" fillId="0" borderId="34" xfId="0" applyNumberFormat="1" applyFont="1" applyBorder="1" applyAlignment="1">
      <alignment horizontal="center" vertical="center"/>
    </xf>
    <xf numFmtId="3" fontId="11" fillId="0" borderId="36" xfId="0" applyNumberFormat="1" applyFont="1" applyBorder="1" applyAlignment="1">
      <alignment horizontal="center" vertical="center"/>
    </xf>
    <xf numFmtId="9" fontId="12" fillId="0" borderId="15" xfId="0" applyNumberFormat="1" applyFont="1" applyBorder="1" applyAlignment="1">
      <alignment horizontal="center" vertical="center"/>
    </xf>
    <xf numFmtId="9" fontId="12" fillId="0" borderId="26" xfId="0" applyNumberFormat="1" applyFont="1" applyBorder="1" applyAlignment="1">
      <alignment horizontal="center" vertical="center"/>
    </xf>
    <xf numFmtId="9" fontId="12" fillId="0" borderId="11" xfId="0" applyNumberFormat="1" applyFont="1" applyBorder="1" applyAlignment="1">
      <alignment horizontal="center" vertical="center"/>
    </xf>
    <xf numFmtId="9" fontId="8" fillId="0" borderId="0" xfId="10" applyFont="1" applyAlignment="1">
      <alignment horizontal="center" vertical="center"/>
    </xf>
    <xf numFmtId="9" fontId="8" fillId="0" borderId="37" xfId="10" applyFont="1" applyBorder="1" applyAlignment="1">
      <alignment horizontal="center" vertical="center"/>
    </xf>
    <xf numFmtId="9" fontId="8" fillId="0" borderId="27" xfId="10" applyFont="1" applyBorder="1" applyAlignment="1">
      <alignment horizontal="center" vertical="center"/>
    </xf>
    <xf numFmtId="49" fontId="8" fillId="0" borderId="7" xfId="0" applyNumberFormat="1" applyFont="1" applyBorder="1" applyAlignment="1">
      <alignment vertical="center"/>
    </xf>
    <xf numFmtId="9" fontId="8" fillId="0" borderId="15" xfId="10" applyFont="1" applyBorder="1" applyAlignment="1">
      <alignment horizontal="center" vertical="center"/>
    </xf>
    <xf numFmtId="49" fontId="8" fillId="0" borderId="4" xfId="0" applyNumberFormat="1" applyFont="1" applyBorder="1" applyAlignment="1">
      <alignment vertical="center"/>
    </xf>
    <xf numFmtId="9" fontId="8" fillId="0" borderId="26" xfId="10" applyFont="1" applyBorder="1" applyAlignment="1">
      <alignment horizontal="center" vertical="center"/>
    </xf>
    <xf numFmtId="9" fontId="12" fillId="0" borderId="26" xfId="10" applyFont="1" applyBorder="1" applyAlignment="1">
      <alignment horizontal="center" vertical="center"/>
    </xf>
    <xf numFmtId="166" fontId="8" fillId="0" borderId="26" xfId="4" applyNumberFormat="1" applyFont="1" applyFill="1" applyBorder="1" applyAlignment="1">
      <alignment horizontal="center" vertical="center"/>
    </xf>
    <xf numFmtId="166" fontId="8" fillId="0" borderId="0" xfId="4" applyNumberFormat="1" applyFont="1" applyFill="1" applyBorder="1" applyAlignment="1">
      <alignment horizontal="center" vertical="center"/>
    </xf>
    <xf numFmtId="0" fontId="7" fillId="0" borderId="0" xfId="0" applyFont="1" applyAlignment="1">
      <alignment horizontal="left" vertical="top" wrapText="1"/>
    </xf>
    <xf numFmtId="0" fontId="10" fillId="0" borderId="0" xfId="11" applyFont="1" applyFill="1" applyAlignment="1">
      <alignment horizontal="left" vertical="top" wrapText="1"/>
    </xf>
    <xf numFmtId="0" fontId="17" fillId="0" borderId="0" xfId="0" applyFont="1" applyAlignment="1">
      <alignment horizontal="left" vertical="top" wrapText="1"/>
    </xf>
    <xf numFmtId="0" fontId="13" fillId="0" borderId="0" xfId="0" applyFont="1" applyAlignment="1">
      <alignment vertical="top" wrapText="1"/>
    </xf>
    <xf numFmtId="173" fontId="8" fillId="0" borderId="4" xfId="9" applyNumberFormat="1" applyFont="1" applyBorder="1" applyAlignment="1">
      <alignment horizontal="center" vertical="center"/>
    </xf>
    <xf numFmtId="173" fontId="8" fillId="0" borderId="17" xfId="9" applyNumberFormat="1" applyFont="1" applyBorder="1" applyAlignment="1">
      <alignment horizontal="center" vertical="center"/>
    </xf>
    <xf numFmtId="0" fontId="8" fillId="0" borderId="4" xfId="0" applyFont="1" applyBorder="1" applyAlignment="1">
      <alignment horizontal="center"/>
    </xf>
    <xf numFmtId="168" fontId="8" fillId="0" borderId="6" xfId="0" applyNumberFormat="1" applyFont="1" applyBorder="1" applyAlignment="1">
      <alignment horizontal="center" vertical="center"/>
    </xf>
    <xf numFmtId="0" fontId="11" fillId="0" borderId="7" xfId="0" applyFont="1" applyBorder="1" applyAlignment="1">
      <alignment vertical="center"/>
    </xf>
    <xf numFmtId="168" fontId="8" fillId="0" borderId="7" xfId="0" applyNumberFormat="1" applyFont="1" applyBorder="1" applyAlignment="1">
      <alignment horizontal="center" vertical="center"/>
    </xf>
    <xf numFmtId="168" fontId="8" fillId="0" borderId="15" xfId="0" applyNumberFormat="1" applyFont="1" applyBorder="1" applyAlignment="1">
      <alignment horizontal="center" vertical="center"/>
    </xf>
    <xf numFmtId="0" fontId="11" fillId="0" borderId="10" xfId="0" applyFont="1" applyBorder="1" applyAlignment="1">
      <alignment vertical="center"/>
    </xf>
    <xf numFmtId="9" fontId="11" fillId="0" borderId="10" xfId="0" applyNumberFormat="1" applyFont="1" applyBorder="1" applyAlignment="1">
      <alignment horizontal="center" vertical="center"/>
    </xf>
    <xf numFmtId="9" fontId="11" fillId="0" borderId="9" xfId="0" applyNumberFormat="1" applyFont="1" applyBorder="1" applyAlignment="1">
      <alignment horizontal="center" vertical="center"/>
    </xf>
    <xf numFmtId="9" fontId="11" fillId="0" borderId="12" xfId="0" applyNumberFormat="1" applyFont="1" applyBorder="1" applyAlignment="1">
      <alignment horizontal="center" vertical="center"/>
    </xf>
    <xf numFmtId="166" fontId="16" fillId="0" borderId="10" xfId="0" applyNumberFormat="1" applyFont="1" applyBorder="1" applyAlignment="1">
      <alignment horizontal="left" vertical="center"/>
    </xf>
    <xf numFmtId="167" fontId="16" fillId="0" borderId="9" xfId="10" applyNumberFormat="1" applyFont="1" applyFill="1" applyBorder="1" applyAlignment="1">
      <alignment horizontal="center" vertical="center"/>
    </xf>
    <xf numFmtId="167" fontId="16" fillId="0" borderId="8" xfId="10" applyNumberFormat="1" applyFont="1" applyFill="1" applyBorder="1" applyAlignment="1">
      <alignment horizontal="center" vertical="center"/>
    </xf>
    <xf numFmtId="0" fontId="8" fillId="0" borderId="26" xfId="0" applyFont="1" applyBorder="1"/>
    <xf numFmtId="3" fontId="8" fillId="0" borderId="6" xfId="0" applyNumberFormat="1" applyFont="1" applyBorder="1" applyAlignment="1">
      <alignment horizontal="center" vertical="center"/>
    </xf>
    <xf numFmtId="3" fontId="8" fillId="0" borderId="5" xfId="0" applyNumberFormat="1" applyFont="1" applyBorder="1" applyAlignment="1">
      <alignment horizontal="center" vertical="center"/>
    </xf>
    <xf numFmtId="3" fontId="8" fillId="0" borderId="0" xfId="0" applyNumberFormat="1" applyFont="1" applyAlignment="1">
      <alignment horizontal="center" vertical="center"/>
    </xf>
    <xf numFmtId="3" fontId="8" fillId="0" borderId="2" xfId="0" applyNumberFormat="1" applyFont="1" applyBorder="1" applyAlignment="1">
      <alignment horizontal="center" vertical="center"/>
    </xf>
    <xf numFmtId="3" fontId="8" fillId="0" borderId="25" xfId="0" applyNumberFormat="1" applyFont="1" applyBorder="1" applyAlignment="1">
      <alignment horizontal="center" vertical="center"/>
    </xf>
    <xf numFmtId="3" fontId="9" fillId="0" borderId="8" xfId="0" applyNumberFormat="1" applyFont="1" applyBorder="1" applyAlignment="1">
      <alignment horizontal="center" vertical="center"/>
    </xf>
    <xf numFmtId="0" fontId="8" fillId="0" borderId="4" xfId="0" applyFont="1" applyBorder="1"/>
    <xf numFmtId="0" fontId="8" fillId="0" borderId="3" xfId="0" applyFont="1" applyBorder="1"/>
    <xf numFmtId="0" fontId="9" fillId="0" borderId="3" xfId="0" applyFont="1" applyBorder="1" applyAlignment="1">
      <alignment wrapText="1"/>
    </xf>
    <xf numFmtId="0" fontId="21" fillId="0" borderId="0" xfId="0" applyFont="1"/>
    <xf numFmtId="0" fontId="7" fillId="6" borderId="0" xfId="0" applyFont="1" applyFill="1" applyAlignment="1">
      <alignment wrapText="1"/>
    </xf>
    <xf numFmtId="0" fontId="7" fillId="6" borderId="0" xfId="0" applyFont="1" applyFill="1"/>
    <xf numFmtId="0" fontId="22" fillId="6" borderId="0" xfId="0" applyFont="1" applyFill="1" applyAlignment="1">
      <alignment horizontal="left"/>
    </xf>
    <xf numFmtId="0" fontId="7" fillId="6" borderId="0" xfId="0" applyFont="1" applyFill="1" applyAlignment="1">
      <alignment horizontal="left"/>
    </xf>
    <xf numFmtId="0" fontId="23" fillId="6" borderId="0" xfId="0" applyFont="1" applyFill="1"/>
    <xf numFmtId="0" fontId="22" fillId="6" borderId="0" xfId="0" applyFont="1" applyFill="1"/>
    <xf numFmtId="0" fontId="8" fillId="7" borderId="0" xfId="0" applyFont="1" applyFill="1" applyAlignment="1">
      <alignment vertical="top" wrapText="1"/>
    </xf>
    <xf numFmtId="0" fontId="10" fillId="7" borderId="0" xfId="11" applyFont="1" applyFill="1"/>
    <xf numFmtId="0" fontId="8" fillId="7" borderId="0" xfId="0" applyFont="1" applyFill="1" applyAlignment="1">
      <alignment horizontal="left"/>
    </xf>
    <xf numFmtId="0" fontId="9" fillId="7" borderId="0" xfId="0" applyFont="1" applyFill="1" applyAlignment="1">
      <alignment horizontal="left"/>
    </xf>
    <xf numFmtId="0" fontId="0" fillId="7" borderId="0" xfId="0" applyFill="1"/>
    <xf numFmtId="0" fontId="8" fillId="7" borderId="0" xfId="0" applyFont="1" applyFill="1"/>
    <xf numFmtId="0" fontId="8" fillId="7" borderId="0" xfId="0" applyFont="1" applyFill="1" applyAlignment="1">
      <alignment horizontal="left" vertical="top" wrapText="1"/>
    </xf>
    <xf numFmtId="0" fontId="7" fillId="7" borderId="0" xfId="0" applyFont="1" applyFill="1" applyAlignment="1">
      <alignment vertical="center"/>
    </xf>
    <xf numFmtId="0" fontId="10" fillId="7" borderId="0" xfId="11" applyFont="1" applyFill="1" applyAlignment="1">
      <alignment vertical="top" wrapText="1"/>
    </xf>
    <xf numFmtId="0" fontId="8" fillId="7" borderId="0" xfId="0" applyFont="1" applyFill="1" applyAlignment="1">
      <alignment wrapText="1"/>
    </xf>
    <xf numFmtId="0" fontId="10" fillId="7" borderId="0" xfId="11" quotePrefix="1" applyFont="1" applyFill="1"/>
    <xf numFmtId="0" fontId="7" fillId="6" borderId="1" xfId="0" applyFont="1" applyFill="1" applyBorder="1" applyAlignment="1">
      <alignment vertical="center"/>
    </xf>
    <xf numFmtId="0" fontId="7" fillId="6" borderId="3" xfId="0" applyFont="1" applyFill="1" applyBorder="1" applyAlignment="1">
      <alignment horizontal="center" vertical="center"/>
    </xf>
    <xf numFmtId="14" fontId="7" fillId="6" borderId="1" xfId="0" applyNumberFormat="1" applyFont="1" applyFill="1" applyBorder="1" applyAlignment="1">
      <alignment horizontal="center" vertical="center"/>
    </xf>
    <xf numFmtId="0" fontId="22" fillId="6" borderId="0" xfId="0" applyFont="1" applyFill="1" applyAlignment="1">
      <alignment horizontal="center"/>
    </xf>
    <xf numFmtId="0" fontId="12" fillId="7" borderId="6" xfId="0" applyFont="1" applyFill="1" applyBorder="1" applyAlignment="1">
      <alignment vertical="center"/>
    </xf>
    <xf numFmtId="3" fontId="12" fillId="7" borderId="7" xfId="0" applyNumberFormat="1" applyFont="1" applyFill="1" applyBorder="1" applyAlignment="1">
      <alignment horizontal="center" vertical="center"/>
    </xf>
    <xf numFmtId="3" fontId="12" fillId="7" borderId="6" xfId="0" applyNumberFormat="1" applyFont="1" applyFill="1" applyBorder="1" applyAlignment="1">
      <alignment horizontal="center" vertical="center"/>
    </xf>
    <xf numFmtId="0" fontId="8" fillId="7" borderId="0" xfId="0" applyFont="1" applyFill="1" applyAlignment="1">
      <alignment horizontal="center"/>
    </xf>
    <xf numFmtId="0" fontId="11" fillId="7" borderId="0" xfId="0" applyFont="1" applyFill="1" applyAlignment="1">
      <alignment vertical="center"/>
    </xf>
    <xf numFmtId="3" fontId="11" fillId="7" borderId="4" xfId="0" applyNumberFormat="1" applyFont="1" applyFill="1" applyBorder="1" applyAlignment="1">
      <alignment horizontal="center" vertical="center"/>
    </xf>
    <xf numFmtId="3" fontId="11" fillId="7" borderId="0" xfId="0" applyNumberFormat="1" applyFont="1" applyFill="1" applyAlignment="1">
      <alignment horizontal="center" vertical="center"/>
    </xf>
    <xf numFmtId="0" fontId="10" fillId="7" borderId="0" xfId="11" applyFont="1" applyFill="1" applyBorder="1" applyAlignment="1"/>
    <xf numFmtId="0" fontId="7" fillId="6" borderId="1" xfId="0" applyFont="1" applyFill="1" applyBorder="1" applyAlignment="1">
      <alignment horizontal="center" vertical="center"/>
    </xf>
    <xf numFmtId="0" fontId="8" fillId="7" borderId="0" xfId="0" applyFont="1" applyFill="1" applyAlignment="1">
      <alignment vertical="center"/>
    </xf>
    <xf numFmtId="3" fontId="8" fillId="7" borderId="4" xfId="0" applyNumberFormat="1" applyFont="1" applyFill="1" applyBorder="1" applyAlignment="1">
      <alignment horizontal="center" vertical="center"/>
    </xf>
    <xf numFmtId="9" fontId="8" fillId="7" borderId="0" xfId="10" applyFont="1" applyFill="1" applyBorder="1" applyAlignment="1">
      <alignment horizontal="center" vertical="center"/>
    </xf>
    <xf numFmtId="0" fontId="8" fillId="7" borderId="1" xfId="0" applyFont="1" applyFill="1" applyBorder="1" applyAlignment="1">
      <alignment vertical="center"/>
    </xf>
    <xf numFmtId="0" fontId="10" fillId="7" borderId="0" xfId="11" applyFont="1" applyFill="1" applyAlignment="1"/>
    <xf numFmtId="14" fontId="7" fillId="6" borderId="3" xfId="0" applyNumberFormat="1" applyFont="1" applyFill="1" applyBorder="1" applyAlignment="1">
      <alignment horizontal="center" vertical="center"/>
    </xf>
    <xf numFmtId="0" fontId="7" fillId="6" borderId="0" xfId="0" applyFont="1" applyFill="1" applyAlignment="1">
      <alignment vertical="center"/>
    </xf>
    <xf numFmtId="14" fontId="7" fillId="6" borderId="24" xfId="0" applyNumberFormat="1" applyFont="1" applyFill="1" applyBorder="1" applyAlignment="1">
      <alignment horizontal="center" vertical="center"/>
    </xf>
    <xf numFmtId="0" fontId="9" fillId="7" borderId="6" xfId="0" applyFont="1" applyFill="1" applyBorder="1" applyAlignment="1">
      <alignment vertical="center"/>
    </xf>
    <xf numFmtId="3" fontId="9" fillId="7" borderId="4" xfId="0" applyNumberFormat="1" applyFont="1" applyFill="1" applyBorder="1" applyAlignment="1">
      <alignment horizontal="center" vertical="center"/>
    </xf>
    <xf numFmtId="9" fontId="9" fillId="7" borderId="0" xfId="10" applyFont="1" applyFill="1" applyBorder="1" applyAlignment="1">
      <alignment horizontal="center" vertical="center"/>
    </xf>
    <xf numFmtId="0" fontId="7" fillId="6" borderId="12" xfId="0" applyFont="1" applyFill="1" applyBorder="1" applyAlignment="1">
      <alignment horizontal="left" vertical="center"/>
    </xf>
    <xf numFmtId="0" fontId="7" fillId="6" borderId="9" xfId="0" applyFont="1" applyFill="1" applyBorder="1" applyAlignment="1">
      <alignment horizontal="center" vertical="center"/>
    </xf>
    <xf numFmtId="0" fontId="7" fillId="6" borderId="10" xfId="0" applyFont="1" applyFill="1" applyBorder="1" applyAlignment="1">
      <alignment horizontal="center" vertical="center"/>
    </xf>
    <xf numFmtId="0" fontId="7" fillId="6" borderId="8" xfId="0" applyFont="1" applyFill="1" applyBorder="1" applyAlignment="1">
      <alignment horizontal="center" vertical="center"/>
    </xf>
    <xf numFmtId="17" fontId="13" fillId="7" borderId="26" xfId="2" applyNumberFormat="1" applyFont="1" applyFill="1" applyBorder="1" applyAlignment="1">
      <alignment horizontal="left"/>
    </xf>
    <xf numFmtId="3" fontId="8" fillId="7" borderId="4" xfId="2" applyNumberFormat="1" applyFont="1" applyFill="1" applyBorder="1" applyAlignment="1">
      <alignment horizontal="center"/>
    </xf>
    <xf numFmtId="167" fontId="8" fillId="7" borderId="0" xfId="2" applyNumberFormat="1" applyFont="1" applyFill="1" applyAlignment="1">
      <alignment horizontal="center"/>
    </xf>
    <xf numFmtId="167" fontId="8" fillId="7" borderId="2" xfId="2" applyNumberFormat="1" applyFont="1" applyFill="1" applyBorder="1" applyAlignment="1">
      <alignment horizontal="center"/>
    </xf>
    <xf numFmtId="14" fontId="7" fillId="6" borderId="10" xfId="0" applyNumberFormat="1" applyFont="1" applyFill="1" applyBorder="1" applyAlignment="1">
      <alignment horizontal="center" vertical="center"/>
    </xf>
    <xf numFmtId="14" fontId="7" fillId="6" borderId="8" xfId="0" applyNumberFormat="1" applyFont="1" applyFill="1" applyBorder="1" applyAlignment="1">
      <alignment horizontal="center" vertical="center"/>
    </xf>
    <xf numFmtId="14" fontId="7" fillId="6" borderId="9" xfId="0" applyNumberFormat="1" applyFont="1" applyFill="1" applyBorder="1" applyAlignment="1">
      <alignment horizontal="center" vertical="center"/>
    </xf>
    <xf numFmtId="0" fontId="22" fillId="6" borderId="9" xfId="0" applyFont="1" applyFill="1" applyBorder="1" applyAlignment="1">
      <alignment horizontal="center"/>
    </xf>
    <xf numFmtId="9" fontId="8" fillId="7" borderId="2" xfId="10" applyFont="1" applyFill="1" applyBorder="1" applyAlignment="1">
      <alignment horizontal="center" vertical="center"/>
    </xf>
    <xf numFmtId="3" fontId="9" fillId="7" borderId="3" xfId="0" applyNumberFormat="1" applyFont="1" applyFill="1" applyBorder="1" applyAlignment="1">
      <alignment horizontal="center" vertical="center"/>
    </xf>
    <xf numFmtId="9" fontId="9" fillId="7" borderId="25" xfId="10" applyFont="1" applyFill="1" applyBorder="1" applyAlignment="1">
      <alignment horizontal="center" vertical="center"/>
    </xf>
    <xf numFmtId="0" fontId="7" fillId="6" borderId="1" xfId="2" applyFont="1" applyFill="1" applyBorder="1" applyAlignment="1">
      <alignment horizontal="left" vertical="center"/>
    </xf>
    <xf numFmtId="0" fontId="7" fillId="6" borderId="10" xfId="2" applyFont="1" applyFill="1" applyBorder="1" applyAlignment="1">
      <alignment horizontal="center" vertical="center"/>
    </xf>
    <xf numFmtId="0" fontId="7" fillId="6" borderId="9" xfId="2" applyFont="1" applyFill="1" applyBorder="1" applyAlignment="1">
      <alignment horizontal="center" vertical="center"/>
    </xf>
    <xf numFmtId="0" fontId="22" fillId="6" borderId="6" xfId="0" applyFont="1" applyFill="1" applyBorder="1" applyAlignment="1">
      <alignment horizontal="center"/>
    </xf>
    <xf numFmtId="17" fontId="8" fillId="7" borderId="0" xfId="2" applyNumberFormat="1" applyFont="1" applyFill="1" applyAlignment="1">
      <alignment horizontal="left" vertical="center"/>
    </xf>
    <xf numFmtId="0" fontId="11" fillId="7" borderId="4" xfId="0" applyFont="1" applyFill="1" applyBorder="1" applyAlignment="1">
      <alignment horizontal="center" vertical="center"/>
    </xf>
    <xf numFmtId="0" fontId="11" fillId="7" borderId="0" xfId="0" applyFont="1" applyFill="1" applyAlignment="1">
      <alignment horizontal="center" vertical="center"/>
    </xf>
    <xf numFmtId="0" fontId="8" fillId="7" borderId="0" xfId="0" applyFont="1" applyFill="1" applyAlignment="1">
      <alignment horizontal="left" wrapText="1"/>
    </xf>
    <xf numFmtId="0" fontId="7" fillId="6" borderId="1" xfId="0" applyFont="1" applyFill="1" applyBorder="1" applyAlignment="1">
      <alignment horizontal="left" vertical="center"/>
    </xf>
    <xf numFmtId="0" fontId="8" fillId="7" borderId="0" xfId="0" applyFont="1" applyFill="1" applyAlignment="1">
      <alignment horizontal="left" vertical="center"/>
    </xf>
    <xf numFmtId="3" fontId="9" fillId="7" borderId="7" xfId="0" applyNumberFormat="1" applyFont="1" applyFill="1" applyBorder="1" applyAlignment="1">
      <alignment horizontal="center" vertical="center"/>
    </xf>
    <xf numFmtId="9" fontId="9" fillId="7" borderId="6" xfId="10" applyFont="1" applyFill="1" applyBorder="1" applyAlignment="1">
      <alignment horizontal="center" vertical="center"/>
    </xf>
    <xf numFmtId="0" fontId="7" fillId="6" borderId="4" xfId="0" applyFont="1" applyFill="1" applyBorder="1" applyAlignment="1">
      <alignment horizontal="center" vertical="center"/>
    </xf>
    <xf numFmtId="0" fontId="7" fillId="6" borderId="0" xfId="0" applyFont="1" applyFill="1" applyAlignment="1">
      <alignment horizontal="center" vertical="center"/>
    </xf>
    <xf numFmtId="14" fontId="7" fillId="6" borderId="4" xfId="0" applyNumberFormat="1" applyFont="1" applyFill="1" applyBorder="1" applyAlignment="1">
      <alignment horizontal="center" vertical="center"/>
    </xf>
    <xf numFmtId="0" fontId="8" fillId="7" borderId="1" xfId="0" applyFont="1" applyFill="1" applyBorder="1" applyAlignment="1">
      <alignment horizontal="center"/>
    </xf>
    <xf numFmtId="0" fontId="7" fillId="6" borderId="7" xfId="0" applyFont="1" applyFill="1" applyBorder="1" applyAlignment="1">
      <alignment vertical="center"/>
    </xf>
    <xf numFmtId="0" fontId="7" fillId="6" borderId="7" xfId="0" applyFont="1" applyFill="1" applyBorder="1" applyAlignment="1">
      <alignment horizontal="center" vertical="center"/>
    </xf>
    <xf numFmtId="0" fontId="7" fillId="6" borderId="6" xfId="0" applyFont="1" applyFill="1" applyBorder="1" applyAlignment="1">
      <alignment horizontal="center" vertical="center"/>
    </xf>
    <xf numFmtId="14" fontId="7" fillId="6" borderId="7" xfId="0" applyNumberFormat="1" applyFont="1" applyFill="1" applyBorder="1" applyAlignment="1">
      <alignment horizontal="center" vertical="center"/>
    </xf>
    <xf numFmtId="0" fontId="22" fillId="6" borderId="4" xfId="0" applyFont="1" applyFill="1" applyBorder="1" applyAlignment="1">
      <alignment horizontal="center"/>
    </xf>
    <xf numFmtId="0" fontId="8" fillId="7" borderId="4" xfId="0" applyFont="1" applyFill="1" applyBorder="1" applyAlignment="1">
      <alignment vertical="center"/>
    </xf>
    <xf numFmtId="0" fontId="8" fillId="7" borderId="4" xfId="0" applyFont="1" applyFill="1" applyBorder="1" applyAlignment="1">
      <alignment horizontal="center"/>
    </xf>
    <xf numFmtId="0" fontId="9" fillId="7" borderId="10" xfId="0" applyFont="1" applyFill="1" applyBorder="1" applyAlignment="1">
      <alignment vertical="center"/>
    </xf>
    <xf numFmtId="3" fontId="9" fillId="7" borderId="10" xfId="0" applyNumberFormat="1" applyFont="1" applyFill="1" applyBorder="1" applyAlignment="1">
      <alignment horizontal="center" vertical="center"/>
    </xf>
    <xf numFmtId="9" fontId="9" fillId="7" borderId="9" xfId="10" applyFont="1" applyFill="1" applyBorder="1" applyAlignment="1">
      <alignment horizontal="center" vertical="center"/>
    </xf>
    <xf numFmtId="0" fontId="8" fillId="7" borderId="10" xfId="0" applyFont="1" applyFill="1" applyBorder="1" applyAlignment="1">
      <alignment horizontal="center"/>
    </xf>
    <xf numFmtId="0" fontId="8" fillId="7" borderId="9" xfId="0" applyFont="1" applyFill="1" applyBorder="1" applyAlignment="1">
      <alignment horizontal="center"/>
    </xf>
    <xf numFmtId="9" fontId="8" fillId="7" borderId="4" xfId="2" applyNumberFormat="1" applyFont="1" applyFill="1" applyBorder="1" applyAlignment="1">
      <alignment horizontal="center"/>
    </xf>
    <xf numFmtId="9" fontId="8" fillId="7" borderId="0" xfId="2" applyNumberFormat="1" applyFont="1" applyFill="1" applyAlignment="1">
      <alignment horizontal="center"/>
    </xf>
    <xf numFmtId="9" fontId="8" fillId="7" borderId="2" xfId="2" applyNumberFormat="1" applyFont="1" applyFill="1" applyBorder="1" applyAlignment="1">
      <alignment horizontal="center"/>
    </xf>
    <xf numFmtId="0" fontId="8" fillId="7" borderId="6" xfId="0" applyFont="1" applyFill="1" applyBorder="1" applyAlignment="1">
      <alignment vertical="center"/>
    </xf>
    <xf numFmtId="3" fontId="8" fillId="7" borderId="7" xfId="0" applyNumberFormat="1" applyFont="1" applyFill="1" applyBorder="1" applyAlignment="1">
      <alignment horizontal="center" vertical="center"/>
    </xf>
    <xf numFmtId="9" fontId="8" fillId="7" borderId="6" xfId="10" applyFont="1" applyFill="1" applyBorder="1" applyAlignment="1">
      <alignment horizontal="center" vertical="center"/>
    </xf>
    <xf numFmtId="9" fontId="8" fillId="7" borderId="0" xfId="10" applyFont="1" applyFill="1" applyBorder="1" applyAlignment="1">
      <alignment horizontal="center" vertical="center" wrapText="1"/>
    </xf>
    <xf numFmtId="3" fontId="8" fillId="7" borderId="4" xfId="0" applyNumberFormat="1" applyFont="1" applyFill="1" applyBorder="1" applyAlignment="1">
      <alignment horizontal="center" vertical="center" wrapText="1"/>
    </xf>
    <xf numFmtId="0" fontId="7" fillId="6" borderId="0" xfId="2" applyFont="1" applyFill="1" applyAlignment="1">
      <alignment vertical="center"/>
    </xf>
    <xf numFmtId="0" fontId="7" fillId="6" borderId="3" xfId="2" applyFont="1" applyFill="1" applyBorder="1" applyAlignment="1">
      <alignment horizontal="center" vertical="center"/>
    </xf>
    <xf numFmtId="167" fontId="8" fillId="7" borderId="4" xfId="0" applyNumberFormat="1" applyFont="1" applyFill="1" applyBorder="1" applyAlignment="1">
      <alignment horizontal="center" vertical="center"/>
    </xf>
    <xf numFmtId="14" fontId="7" fillId="6" borderId="26" xfId="0" applyNumberFormat="1" applyFont="1" applyFill="1" applyBorder="1" applyAlignment="1">
      <alignment horizontal="center" vertical="center"/>
    </xf>
    <xf numFmtId="0" fontId="7" fillId="6" borderId="35" xfId="0" applyFont="1" applyFill="1" applyBorder="1" applyAlignment="1">
      <alignment horizontal="center" vertical="center"/>
    </xf>
    <xf numFmtId="0" fontId="15" fillId="7" borderId="0" xfId="0" applyFont="1" applyFill="1" applyAlignment="1">
      <alignment vertical="center"/>
    </xf>
    <xf numFmtId="3" fontId="11" fillId="7" borderId="26" xfId="0" applyNumberFormat="1" applyFont="1" applyFill="1" applyBorder="1" applyAlignment="1">
      <alignment horizontal="center" vertical="center"/>
    </xf>
    <xf numFmtId="3" fontId="11" fillId="7" borderId="34" xfId="0" applyNumberFormat="1" applyFont="1" applyFill="1" applyBorder="1" applyAlignment="1">
      <alignment horizontal="center" vertical="center"/>
    </xf>
    <xf numFmtId="3" fontId="8" fillId="7" borderId="4" xfId="0" applyNumberFormat="1" applyFont="1" applyFill="1" applyBorder="1" applyAlignment="1">
      <alignment horizontal="center"/>
    </xf>
    <xf numFmtId="3" fontId="8" fillId="7" borderId="2" xfId="0" applyNumberFormat="1" applyFont="1" applyFill="1" applyBorder="1" applyAlignment="1">
      <alignment horizontal="center"/>
    </xf>
    <xf numFmtId="9" fontId="7" fillId="6" borderId="7" xfId="0" applyNumberFormat="1" applyFont="1" applyFill="1" applyBorder="1" applyAlignment="1">
      <alignment horizontal="center" vertical="center"/>
    </xf>
    <xf numFmtId="9" fontId="7" fillId="6" borderId="15" xfId="0" applyNumberFormat="1" applyFont="1" applyFill="1" applyBorder="1" applyAlignment="1">
      <alignment horizontal="center" vertical="center"/>
    </xf>
    <xf numFmtId="49" fontId="8" fillId="7" borderId="4" xfId="0" applyNumberFormat="1" applyFont="1" applyFill="1" applyBorder="1" applyAlignment="1">
      <alignment vertical="center"/>
    </xf>
    <xf numFmtId="9" fontId="8" fillId="7" borderId="4" xfId="10" applyFont="1" applyFill="1" applyBorder="1" applyAlignment="1">
      <alignment horizontal="center" vertical="center"/>
    </xf>
    <xf numFmtId="9" fontId="8" fillId="7" borderId="26" xfId="10" applyFont="1" applyFill="1" applyBorder="1" applyAlignment="1">
      <alignment horizontal="center" vertical="center"/>
    </xf>
    <xf numFmtId="49" fontId="14" fillId="7" borderId="10" xfId="0" applyNumberFormat="1" applyFont="1" applyFill="1" applyBorder="1" applyAlignment="1">
      <alignment vertical="center"/>
    </xf>
    <xf numFmtId="9" fontId="9" fillId="7" borderId="10" xfId="10" applyFont="1" applyFill="1" applyBorder="1" applyAlignment="1">
      <alignment horizontal="center" vertical="center"/>
    </xf>
    <xf numFmtId="9" fontId="9" fillId="7" borderId="12" xfId="10" applyFont="1" applyFill="1" applyBorder="1" applyAlignment="1">
      <alignment horizontal="center" vertical="center"/>
    </xf>
    <xf numFmtId="49" fontId="8" fillId="7" borderId="0" xfId="0" applyNumberFormat="1" applyFont="1" applyFill="1" applyAlignment="1">
      <alignment vertical="center"/>
    </xf>
    <xf numFmtId="49" fontId="9" fillId="7" borderId="6" xfId="0" applyNumberFormat="1" applyFont="1" applyFill="1" applyBorder="1" applyAlignment="1">
      <alignment vertical="center"/>
    </xf>
    <xf numFmtId="9" fontId="9" fillId="7" borderId="7" xfId="10" applyFont="1" applyFill="1" applyBorder="1" applyAlignment="1">
      <alignment horizontal="center" vertical="center"/>
    </xf>
    <xf numFmtId="14" fontId="7" fillId="6" borderId="15" xfId="0" applyNumberFormat="1" applyFont="1" applyFill="1" applyBorder="1" applyAlignment="1">
      <alignment horizontal="center" vertical="center"/>
    </xf>
    <xf numFmtId="9" fontId="11" fillId="7" borderId="4" xfId="0" applyNumberFormat="1" applyFont="1" applyFill="1" applyBorder="1" applyAlignment="1">
      <alignment horizontal="center" vertical="center"/>
    </xf>
    <xf numFmtId="9" fontId="12" fillId="7" borderId="26" xfId="0" applyNumberFormat="1" applyFont="1" applyFill="1" applyBorder="1" applyAlignment="1">
      <alignment horizontal="center" vertical="center"/>
    </xf>
    <xf numFmtId="0" fontId="8" fillId="7" borderId="3" xfId="0" applyFont="1" applyFill="1" applyBorder="1" applyAlignment="1">
      <alignment vertical="center"/>
    </xf>
    <xf numFmtId="9" fontId="11" fillId="7" borderId="3" xfId="0" applyNumberFormat="1" applyFont="1" applyFill="1" applyBorder="1" applyAlignment="1">
      <alignment horizontal="center" vertical="center"/>
    </xf>
    <xf numFmtId="9" fontId="12" fillId="7" borderId="11" xfId="0" applyNumberFormat="1" applyFont="1" applyFill="1" applyBorder="1" applyAlignment="1">
      <alignment horizontal="center" vertical="center"/>
    </xf>
    <xf numFmtId="0" fontId="7" fillId="6" borderId="1" xfId="0" quotePrefix="1" applyFont="1" applyFill="1" applyBorder="1" applyAlignment="1">
      <alignment horizontal="center" vertical="center"/>
    </xf>
    <xf numFmtId="17" fontId="8" fillId="7" borderId="0" xfId="0" applyNumberFormat="1" applyFont="1" applyFill="1" applyAlignment="1">
      <alignment horizontal="left" vertical="center"/>
    </xf>
    <xf numFmtId="0" fontId="7" fillId="6" borderId="9" xfId="0" applyFont="1" applyFill="1" applyBorder="1" applyAlignment="1">
      <alignment vertical="center"/>
    </xf>
    <xf numFmtId="14" fontId="7" fillId="6" borderId="12" xfId="0" applyNumberFormat="1" applyFont="1" applyFill="1" applyBorder="1" applyAlignment="1">
      <alignment horizontal="center" vertical="center"/>
    </xf>
    <xf numFmtId="9" fontId="8" fillId="7" borderId="0" xfId="0" applyNumberFormat="1" applyFont="1" applyFill="1" applyAlignment="1">
      <alignment vertical="center"/>
    </xf>
    <xf numFmtId="9" fontId="11" fillId="7" borderId="26" xfId="10" applyFont="1" applyFill="1" applyBorder="1" applyAlignment="1">
      <alignment horizontal="center" vertical="center"/>
    </xf>
    <xf numFmtId="9" fontId="11" fillId="7" borderId="4" xfId="10" applyFont="1" applyFill="1" applyBorder="1" applyAlignment="1">
      <alignment horizontal="center" vertical="center"/>
    </xf>
    <xf numFmtId="9" fontId="12" fillId="7" borderId="26" xfId="10" applyFont="1" applyFill="1" applyBorder="1" applyAlignment="1">
      <alignment horizontal="center" vertical="center"/>
    </xf>
    <xf numFmtId="0" fontId="9" fillId="7" borderId="7" xfId="0" applyFont="1" applyFill="1" applyBorder="1" applyAlignment="1">
      <alignment vertical="center"/>
    </xf>
    <xf numFmtId="9" fontId="12" fillId="7" borderId="15" xfId="10" applyFont="1" applyFill="1" applyBorder="1" applyAlignment="1">
      <alignment horizontal="center" vertical="center"/>
    </xf>
    <xf numFmtId="9" fontId="12" fillId="7" borderId="12" xfId="10" applyFont="1" applyFill="1" applyBorder="1" applyAlignment="1">
      <alignment horizontal="center" vertical="center"/>
    </xf>
    <xf numFmtId="3" fontId="7" fillId="6" borderId="3" xfId="0" applyNumberFormat="1" applyFont="1" applyFill="1" applyBorder="1" applyAlignment="1">
      <alignment horizontal="center" vertical="center"/>
    </xf>
    <xf numFmtId="0" fontId="12" fillId="7" borderId="20" xfId="0" applyFont="1" applyFill="1" applyBorder="1" applyAlignment="1">
      <alignment vertical="center"/>
    </xf>
    <xf numFmtId="3" fontId="9" fillId="7" borderId="19" xfId="0" applyNumberFormat="1" applyFont="1" applyFill="1" applyBorder="1" applyAlignment="1">
      <alignment horizontal="center" vertical="center"/>
    </xf>
    <xf numFmtId="9" fontId="9" fillId="7" borderId="19" xfId="10" applyFont="1" applyFill="1" applyBorder="1" applyAlignment="1">
      <alignment horizontal="center" vertical="center"/>
    </xf>
    <xf numFmtId="0" fontId="11" fillId="7" borderId="20" xfId="0" applyFont="1" applyFill="1" applyBorder="1" applyAlignment="1">
      <alignment vertical="center"/>
    </xf>
    <xf numFmtId="3" fontId="8" fillId="7" borderId="19" xfId="0" applyNumberFormat="1" applyFont="1" applyFill="1" applyBorder="1" applyAlignment="1">
      <alignment horizontal="center" vertical="center"/>
    </xf>
    <xf numFmtId="9" fontId="8" fillId="7" borderId="19" xfId="10" applyFont="1" applyFill="1" applyBorder="1" applyAlignment="1">
      <alignment horizontal="center" vertical="center"/>
    </xf>
    <xf numFmtId="0" fontId="12" fillId="7" borderId="0" xfId="0" applyFont="1" applyFill="1" applyAlignment="1">
      <alignment vertical="center"/>
    </xf>
    <xf numFmtId="9" fontId="9" fillId="7" borderId="4" xfId="10" applyFont="1" applyFill="1" applyBorder="1" applyAlignment="1">
      <alignment horizontal="center" vertical="center"/>
    </xf>
    <xf numFmtId="3" fontId="8" fillId="7" borderId="0" xfId="0" applyNumberFormat="1" applyFont="1" applyFill="1" applyAlignment="1">
      <alignment vertical="center"/>
    </xf>
    <xf numFmtId="3" fontId="9" fillId="7" borderId="6" xfId="0" applyNumberFormat="1" applyFont="1" applyFill="1" applyBorder="1" applyAlignment="1">
      <alignment vertical="center"/>
    </xf>
    <xf numFmtId="9" fontId="12" fillId="7" borderId="7" xfId="0" applyNumberFormat="1" applyFont="1" applyFill="1" applyBorder="1" applyAlignment="1">
      <alignment horizontal="center" vertical="center"/>
    </xf>
    <xf numFmtId="0" fontId="7" fillId="6" borderId="11" xfId="0" applyFont="1" applyFill="1" applyBorder="1" applyAlignment="1">
      <alignment horizontal="center" vertical="center"/>
    </xf>
    <xf numFmtId="9" fontId="11" fillId="7" borderId="26" xfId="0" applyNumberFormat="1" applyFont="1" applyFill="1" applyBorder="1" applyAlignment="1">
      <alignment horizontal="center" vertical="center"/>
    </xf>
    <xf numFmtId="3" fontId="11" fillId="7" borderId="33" xfId="0" applyNumberFormat="1" applyFont="1" applyFill="1" applyBorder="1" applyAlignment="1">
      <alignment horizontal="center" vertical="center"/>
    </xf>
    <xf numFmtId="9" fontId="11" fillId="7" borderId="33" xfId="0" applyNumberFormat="1" applyFont="1" applyFill="1" applyBorder="1" applyAlignment="1">
      <alignment horizontal="center" vertical="center"/>
    </xf>
    <xf numFmtId="3" fontId="12" fillId="7" borderId="15" xfId="0" applyNumberFormat="1" applyFont="1" applyFill="1" applyBorder="1" applyAlignment="1">
      <alignment horizontal="center" vertical="center"/>
    </xf>
    <xf numFmtId="9" fontId="12" fillId="7" borderId="12" xfId="0" applyNumberFormat="1" applyFont="1" applyFill="1" applyBorder="1" applyAlignment="1">
      <alignment horizontal="center" vertical="center"/>
    </xf>
    <xf numFmtId="0" fontId="14" fillId="7" borderId="6" xfId="0" applyFont="1" applyFill="1" applyBorder="1" applyAlignment="1">
      <alignment vertical="center"/>
    </xf>
    <xf numFmtId="9" fontId="14" fillId="7" borderId="7" xfId="0" applyNumberFormat="1" applyFont="1" applyFill="1" applyBorder="1" applyAlignment="1">
      <alignment horizontal="center" vertical="center"/>
    </xf>
    <xf numFmtId="0" fontId="7" fillId="6" borderId="10" xfId="0" applyFont="1" applyFill="1" applyBorder="1" applyAlignment="1">
      <alignment vertical="center"/>
    </xf>
    <xf numFmtId="9" fontId="12" fillId="7" borderId="10" xfId="0" applyNumberFormat="1" applyFont="1" applyFill="1" applyBorder="1" applyAlignment="1">
      <alignment horizontal="left" vertical="center"/>
    </xf>
    <xf numFmtId="0" fontId="11" fillId="7" borderId="1" xfId="0" applyFont="1" applyFill="1" applyBorder="1" applyAlignment="1">
      <alignment vertical="center"/>
    </xf>
    <xf numFmtId="3" fontId="11" fillId="7" borderId="3" xfId="0" applyNumberFormat="1" applyFont="1" applyFill="1" applyBorder="1" applyAlignment="1">
      <alignment horizontal="center" vertical="center"/>
    </xf>
    <xf numFmtId="0" fontId="11" fillId="7" borderId="6" xfId="0" applyFont="1" applyFill="1" applyBorder="1" applyAlignment="1">
      <alignment vertical="center"/>
    </xf>
    <xf numFmtId="3" fontId="11" fillId="7" borderId="7" xfId="0" applyNumberFormat="1" applyFont="1" applyFill="1" applyBorder="1" applyAlignment="1">
      <alignment horizontal="center" vertical="center"/>
    </xf>
    <xf numFmtId="9" fontId="8" fillId="7" borderId="4" xfId="0" applyNumberFormat="1" applyFont="1" applyFill="1" applyBorder="1" applyAlignment="1">
      <alignment horizontal="center" vertical="center"/>
    </xf>
    <xf numFmtId="9" fontId="8" fillId="7" borderId="26" xfId="0" applyNumberFormat="1" applyFont="1" applyFill="1" applyBorder="1" applyAlignment="1">
      <alignment horizontal="center" vertical="center"/>
    </xf>
    <xf numFmtId="9" fontId="11" fillId="7" borderId="0" xfId="0" applyNumberFormat="1" applyFont="1" applyFill="1" applyAlignment="1">
      <alignment horizontal="center" vertical="center"/>
    </xf>
    <xf numFmtId="9" fontId="8" fillId="7" borderId="3" xfId="0" applyNumberFormat="1" applyFont="1" applyFill="1" applyBorder="1" applyAlignment="1">
      <alignment horizontal="center" vertical="center"/>
    </xf>
    <xf numFmtId="9" fontId="8" fillId="7" borderId="11" xfId="0" applyNumberFormat="1" applyFont="1" applyFill="1" applyBorder="1" applyAlignment="1">
      <alignment horizontal="center" vertical="center"/>
    </xf>
    <xf numFmtId="9" fontId="11" fillId="7" borderId="1" xfId="0" applyNumberFormat="1" applyFont="1" applyFill="1" applyBorder="1" applyAlignment="1">
      <alignment horizontal="center" vertical="center"/>
    </xf>
    <xf numFmtId="0" fontId="8" fillId="7" borderId="23" xfId="0" applyFont="1" applyFill="1" applyBorder="1" applyAlignment="1">
      <alignment vertical="center"/>
    </xf>
    <xf numFmtId="0" fontId="8" fillId="7" borderId="7" xfId="0" applyFont="1" applyFill="1" applyBorder="1" applyAlignment="1">
      <alignment horizontal="center" vertical="center"/>
    </xf>
    <xf numFmtId="9" fontId="8" fillId="7" borderId="7" xfId="0" applyNumberFormat="1" applyFont="1" applyFill="1" applyBorder="1" applyAlignment="1">
      <alignment horizontal="center" vertical="center"/>
    </xf>
    <xf numFmtId="9" fontId="8" fillId="7" borderId="15" xfId="0" applyNumberFormat="1" applyFont="1" applyFill="1" applyBorder="1" applyAlignment="1">
      <alignment horizontal="center" vertical="center"/>
    </xf>
    <xf numFmtId="9" fontId="11" fillId="7" borderId="6" xfId="0" applyNumberFormat="1" applyFont="1" applyFill="1" applyBorder="1" applyAlignment="1">
      <alignment horizontal="center" vertical="center"/>
    </xf>
    <xf numFmtId="0" fontId="8" fillId="7" borderId="13" xfId="0" applyFont="1" applyFill="1" applyBorder="1" applyAlignment="1">
      <alignment vertical="center"/>
    </xf>
    <xf numFmtId="0" fontId="8" fillId="7" borderId="4" xfId="0" applyFont="1" applyFill="1" applyBorder="1" applyAlignment="1">
      <alignment horizontal="center" vertical="center"/>
    </xf>
    <xf numFmtId="0" fontId="7" fillId="6" borderId="15" xfId="0" applyFont="1" applyFill="1" applyBorder="1" applyAlignment="1">
      <alignment horizontal="center" vertical="center"/>
    </xf>
    <xf numFmtId="0" fontId="8" fillId="7" borderId="7" xfId="0" applyFont="1" applyFill="1" applyBorder="1" applyAlignment="1">
      <alignment vertical="center"/>
    </xf>
    <xf numFmtId="9" fontId="11" fillId="7" borderId="7" xfId="0" applyNumberFormat="1" applyFont="1" applyFill="1" applyBorder="1" applyAlignment="1">
      <alignment horizontal="center" vertical="center"/>
    </xf>
    <xf numFmtId="9" fontId="11" fillId="7" borderId="15" xfId="0" applyNumberFormat="1" applyFont="1" applyFill="1" applyBorder="1" applyAlignment="1">
      <alignment horizontal="center" vertical="center"/>
    </xf>
    <xf numFmtId="9" fontId="11" fillId="7" borderId="11" xfId="0" applyNumberFormat="1" applyFont="1" applyFill="1" applyBorder="1" applyAlignment="1">
      <alignment horizontal="center" vertical="center"/>
    </xf>
    <xf numFmtId="0" fontId="11" fillId="7" borderId="1" xfId="0" applyFont="1" applyFill="1" applyBorder="1" applyAlignment="1">
      <alignment horizontal="left" vertical="center"/>
    </xf>
    <xf numFmtId="0" fontId="7" fillId="6" borderId="12" xfId="0" applyFont="1" applyFill="1" applyBorder="1" applyAlignment="1">
      <alignment horizontal="center" vertical="center"/>
    </xf>
    <xf numFmtId="3" fontId="9" fillId="7" borderId="4" xfId="4" applyNumberFormat="1" applyFont="1" applyFill="1" applyBorder="1" applyAlignment="1">
      <alignment horizontal="center" vertical="center"/>
    </xf>
    <xf numFmtId="0" fontId="9" fillId="7" borderId="6" xfId="0" applyFont="1" applyFill="1" applyBorder="1" applyAlignment="1">
      <alignment horizontal="left" vertical="center"/>
    </xf>
    <xf numFmtId="3" fontId="9" fillId="7" borderId="7" xfId="4" applyNumberFormat="1" applyFont="1" applyFill="1" applyBorder="1" applyAlignment="1">
      <alignment horizontal="center" vertical="center"/>
    </xf>
    <xf numFmtId="3" fontId="8" fillId="7" borderId="4" xfId="4" applyNumberFormat="1" applyFont="1" applyFill="1" applyBorder="1" applyAlignment="1">
      <alignment horizontal="center" vertical="center"/>
    </xf>
    <xf numFmtId="3" fontId="8" fillId="7" borderId="0" xfId="4" applyNumberFormat="1" applyFont="1" applyFill="1" applyBorder="1" applyAlignment="1">
      <alignment horizontal="center" vertical="center"/>
    </xf>
    <xf numFmtId="3" fontId="8" fillId="7" borderId="0" xfId="4" applyNumberFormat="1" applyFont="1" applyFill="1" applyBorder="1" applyAlignment="1">
      <alignment horizontal="center" vertical="center" wrapText="1"/>
    </xf>
    <xf numFmtId="3" fontId="9" fillId="7" borderId="4" xfId="4" applyNumberFormat="1" applyFont="1" applyFill="1" applyBorder="1" applyAlignment="1">
      <alignment horizontal="center" vertical="center" wrapText="1"/>
    </xf>
    <xf numFmtId="3" fontId="9" fillId="7" borderId="6" xfId="4" applyNumberFormat="1" applyFont="1" applyFill="1" applyBorder="1" applyAlignment="1">
      <alignment horizontal="center" vertical="center" wrapText="1"/>
    </xf>
    <xf numFmtId="3" fontId="9" fillId="7" borderId="6" xfId="4" applyNumberFormat="1" applyFont="1" applyFill="1" applyBorder="1" applyAlignment="1">
      <alignment horizontal="center" vertical="center"/>
    </xf>
    <xf numFmtId="3" fontId="9" fillId="7" borderId="7" xfId="4" applyNumberFormat="1" applyFont="1" applyFill="1" applyBorder="1" applyAlignment="1">
      <alignment horizontal="center" vertical="center" wrapText="1"/>
    </xf>
    <xf numFmtId="0" fontId="7" fillId="6" borderId="5" xfId="0" applyFont="1" applyFill="1" applyBorder="1" applyAlignment="1">
      <alignment horizontal="center" vertical="center"/>
    </xf>
    <xf numFmtId="9" fontId="9" fillId="7" borderId="8" xfId="10" applyFont="1" applyFill="1" applyBorder="1" applyAlignment="1">
      <alignment horizontal="center" vertical="center"/>
    </xf>
    <xf numFmtId="0" fontId="7" fillId="6" borderId="7" xfId="0" applyFont="1" applyFill="1" applyBorder="1" applyAlignment="1">
      <alignment horizontal="center" vertical="center" wrapText="1"/>
    </xf>
    <xf numFmtId="0" fontId="7" fillId="6" borderId="15" xfId="0" applyFont="1" applyFill="1" applyBorder="1" applyAlignment="1">
      <alignment horizontal="center" vertical="center" wrapText="1"/>
    </xf>
    <xf numFmtId="3" fontId="8" fillId="7" borderId="4" xfId="0" quotePrefix="1" applyNumberFormat="1" applyFont="1" applyFill="1" applyBorder="1" applyAlignment="1">
      <alignment horizontal="center" vertical="center"/>
    </xf>
    <xf numFmtId="3" fontId="9" fillId="7" borderId="7" xfId="0" quotePrefix="1" applyNumberFormat="1" applyFont="1" applyFill="1" applyBorder="1" applyAlignment="1">
      <alignment horizontal="center" vertical="center"/>
    </xf>
    <xf numFmtId="3" fontId="9" fillId="7" borderId="12" xfId="0" applyNumberFormat="1" applyFont="1" applyFill="1" applyBorder="1" applyAlignment="1">
      <alignment horizontal="center" vertical="center"/>
    </xf>
    <xf numFmtId="9" fontId="8" fillId="7" borderId="2" xfId="0" applyNumberFormat="1" applyFont="1" applyFill="1" applyBorder="1" applyAlignment="1">
      <alignment horizontal="center" vertical="center"/>
    </xf>
    <xf numFmtId="9" fontId="8" fillId="7" borderId="0" xfId="0" applyNumberFormat="1" applyFont="1" applyFill="1" applyAlignment="1">
      <alignment horizontal="center" vertical="center"/>
    </xf>
    <xf numFmtId="0" fontId="9" fillId="7" borderId="9" xfId="0" applyFont="1" applyFill="1" applyBorder="1" applyAlignment="1">
      <alignment horizontal="left" vertical="center"/>
    </xf>
    <xf numFmtId="9" fontId="9" fillId="7" borderId="8" xfId="0" applyNumberFormat="1" applyFont="1" applyFill="1" applyBorder="1" applyAlignment="1">
      <alignment horizontal="center" vertical="center"/>
    </xf>
    <xf numFmtId="9" fontId="9" fillId="7" borderId="9" xfId="0" applyNumberFormat="1" applyFont="1" applyFill="1" applyBorder="1" applyAlignment="1">
      <alignment horizontal="center" vertical="center"/>
    </xf>
    <xf numFmtId="0" fontId="9" fillId="7" borderId="9" xfId="0" applyFont="1" applyFill="1" applyBorder="1" applyAlignment="1">
      <alignment vertical="center"/>
    </xf>
    <xf numFmtId="9" fontId="11" fillId="7" borderId="2" xfId="0" applyNumberFormat="1" applyFont="1" applyFill="1" applyBorder="1" applyAlignment="1">
      <alignment horizontal="center" vertical="center"/>
    </xf>
    <xf numFmtId="10" fontId="12" fillId="7" borderId="7" xfId="0" applyNumberFormat="1" applyFont="1" applyFill="1" applyBorder="1" applyAlignment="1">
      <alignment horizontal="center" vertical="center"/>
    </xf>
    <xf numFmtId="10" fontId="12" fillId="7" borderId="6" xfId="0" applyNumberFormat="1" applyFont="1" applyFill="1" applyBorder="1" applyAlignment="1">
      <alignment horizontal="center" vertical="center"/>
    </xf>
    <xf numFmtId="0" fontId="7" fillId="6" borderId="10" xfId="0" applyFont="1" applyFill="1" applyBorder="1"/>
    <xf numFmtId="0" fontId="23" fillId="6" borderId="9" xfId="0" applyFont="1" applyFill="1" applyBorder="1" applyAlignment="1">
      <alignment horizontal="right"/>
    </xf>
    <xf numFmtId="0" fontId="8" fillId="7" borderId="4" xfId="0" applyFont="1" applyFill="1" applyBorder="1"/>
    <xf numFmtId="3" fontId="8" fillId="7" borderId="0" xfId="0" applyNumberFormat="1" applyFont="1" applyFill="1" applyAlignment="1">
      <alignment horizontal="center" vertical="center"/>
    </xf>
    <xf numFmtId="3" fontId="8" fillId="7" borderId="2" xfId="0" applyNumberFormat="1" applyFont="1" applyFill="1" applyBorder="1" applyAlignment="1">
      <alignment horizontal="center" vertical="center"/>
    </xf>
    <xf numFmtId="0" fontId="0" fillId="7" borderId="0" xfId="0" applyFill="1" applyAlignment="1">
      <alignment horizontal="right"/>
    </xf>
    <xf numFmtId="0" fontId="9" fillId="7" borderId="3" xfId="0" applyFont="1" applyFill="1" applyBorder="1" applyAlignment="1">
      <alignment wrapText="1"/>
    </xf>
    <xf numFmtId="3" fontId="9" fillId="7" borderId="9" xfId="0" applyNumberFormat="1" applyFont="1" applyFill="1" applyBorder="1" applyAlignment="1">
      <alignment horizontal="center" vertical="center"/>
    </xf>
    <xf numFmtId="3" fontId="9" fillId="7" borderId="8" xfId="0" applyNumberFormat="1" applyFont="1" applyFill="1" applyBorder="1" applyAlignment="1">
      <alignment horizontal="center" vertical="center"/>
    </xf>
    <xf numFmtId="0" fontId="7" fillId="6" borderId="12" xfId="0" applyFont="1" applyFill="1" applyBorder="1"/>
    <xf numFmtId="0" fontId="8" fillId="7" borderId="26" xfId="0" applyFont="1" applyFill="1" applyBorder="1"/>
    <xf numFmtId="3" fontId="8" fillId="7" borderId="27" xfId="0" applyNumberFormat="1" applyFont="1" applyFill="1" applyBorder="1" applyAlignment="1">
      <alignment horizontal="center" vertical="center"/>
    </xf>
    <xf numFmtId="9" fontId="8" fillId="7" borderId="0" xfId="10" applyFont="1" applyFill="1" applyAlignment="1">
      <alignment horizontal="center" vertical="center"/>
    </xf>
    <xf numFmtId="0" fontId="0" fillId="7" borderId="14" xfId="0" applyFill="1" applyBorder="1"/>
    <xf numFmtId="3" fontId="8" fillId="7" borderId="29" xfId="0" applyNumberFormat="1" applyFont="1" applyFill="1" applyBorder="1" applyAlignment="1">
      <alignment horizontal="center" vertical="center"/>
    </xf>
    <xf numFmtId="9" fontId="8" fillId="7" borderId="37" xfId="10" applyFont="1" applyFill="1" applyBorder="1" applyAlignment="1">
      <alignment horizontal="center" vertical="center"/>
    </xf>
    <xf numFmtId="9" fontId="8" fillId="7" borderId="27" xfId="10" applyFont="1" applyFill="1" applyBorder="1" applyAlignment="1">
      <alignment horizontal="center" vertical="center"/>
    </xf>
    <xf numFmtId="0" fontId="8" fillId="7" borderId="11" xfId="0" applyFont="1" applyFill="1" applyBorder="1"/>
    <xf numFmtId="3" fontId="8" fillId="7" borderId="30" xfId="0" applyNumberFormat="1" applyFont="1" applyFill="1" applyBorder="1" applyAlignment="1">
      <alignment horizontal="center" vertical="center"/>
    </xf>
    <xf numFmtId="9" fontId="8" fillId="7" borderId="38" xfId="10" applyFont="1" applyFill="1" applyBorder="1" applyAlignment="1">
      <alignment horizontal="center" vertical="center"/>
    </xf>
    <xf numFmtId="9" fontId="8" fillId="7" borderId="30" xfId="10" applyFont="1" applyFill="1" applyBorder="1" applyAlignment="1">
      <alignment horizontal="center" vertical="center"/>
    </xf>
    <xf numFmtId="3" fontId="12" fillId="7" borderId="10" xfId="0" applyNumberFormat="1" applyFont="1" applyFill="1" applyBorder="1" applyAlignment="1">
      <alignment horizontal="center" vertical="center"/>
    </xf>
    <xf numFmtId="3" fontId="12" fillId="7" borderId="12" xfId="0" applyNumberFormat="1" applyFont="1" applyFill="1" applyBorder="1" applyAlignment="1">
      <alignment horizontal="center" vertical="center"/>
    </xf>
    <xf numFmtId="0" fontId="9" fillId="7" borderId="12" xfId="0" applyFont="1" applyFill="1" applyBorder="1" applyAlignment="1">
      <alignment vertical="center"/>
    </xf>
    <xf numFmtId="3" fontId="11" fillId="7" borderId="11" xfId="0" applyNumberFormat="1" applyFont="1" applyFill="1" applyBorder="1" applyAlignment="1">
      <alignment horizontal="center" vertical="center"/>
    </xf>
    <xf numFmtId="3" fontId="11" fillId="7" borderId="15" xfId="0" applyNumberFormat="1" applyFont="1" applyFill="1" applyBorder="1" applyAlignment="1">
      <alignment horizontal="center" vertical="center"/>
    </xf>
    <xf numFmtId="171" fontId="11" fillId="7" borderId="4" xfId="0" applyNumberFormat="1" applyFont="1" applyFill="1" applyBorder="1" applyAlignment="1">
      <alignment horizontal="center" vertical="center"/>
    </xf>
    <xf numFmtId="171" fontId="11" fillId="7" borderId="26" xfId="0" applyNumberFormat="1" applyFont="1" applyFill="1" applyBorder="1" applyAlignment="1">
      <alignment horizontal="center" vertical="center"/>
    </xf>
    <xf numFmtId="171" fontId="12" fillId="7" borderId="10" xfId="0" applyNumberFormat="1" applyFont="1" applyFill="1" applyBorder="1" applyAlignment="1">
      <alignment horizontal="center" vertical="center"/>
    </xf>
    <xf numFmtId="171" fontId="12" fillId="7" borderId="12" xfId="0" applyNumberFormat="1" applyFont="1" applyFill="1" applyBorder="1" applyAlignment="1">
      <alignment horizontal="center" vertical="center"/>
    </xf>
    <xf numFmtId="171" fontId="12" fillId="7" borderId="7" xfId="0" applyNumberFormat="1" applyFont="1" applyFill="1" applyBorder="1" applyAlignment="1">
      <alignment horizontal="center" vertical="center"/>
    </xf>
    <xf numFmtId="171" fontId="12" fillId="7" borderId="15" xfId="0" applyNumberFormat="1" applyFont="1" applyFill="1" applyBorder="1" applyAlignment="1">
      <alignment horizontal="center" vertical="center"/>
    </xf>
    <xf numFmtId="171" fontId="11" fillId="7" borderId="7" xfId="0" applyNumberFormat="1" applyFont="1" applyFill="1" applyBorder="1" applyAlignment="1">
      <alignment horizontal="center" vertical="center"/>
    </xf>
    <xf numFmtId="171" fontId="11" fillId="7" borderId="15" xfId="0" applyNumberFormat="1" applyFont="1" applyFill="1" applyBorder="1" applyAlignment="1">
      <alignment horizontal="center" vertical="center"/>
    </xf>
    <xf numFmtId="0" fontId="7" fillId="6" borderId="10" xfId="0" applyFont="1" applyFill="1" applyBorder="1" applyAlignment="1">
      <alignment horizontal="center" vertical="center" wrapText="1"/>
    </xf>
    <xf numFmtId="0" fontId="7" fillId="6" borderId="12" xfId="0" applyFont="1" applyFill="1" applyBorder="1" applyAlignment="1">
      <alignment horizontal="center" vertical="center" wrapText="1"/>
    </xf>
    <xf numFmtId="167" fontId="8" fillId="7" borderId="4" xfId="10" applyNumberFormat="1" applyFont="1" applyFill="1" applyBorder="1" applyAlignment="1">
      <alignment horizontal="center" vertical="center"/>
    </xf>
    <xf numFmtId="0" fontId="7" fillId="6" borderId="8" xfId="0" applyFont="1" applyFill="1" applyBorder="1" applyAlignment="1">
      <alignment horizontal="center" vertical="center" wrapText="1"/>
    </xf>
    <xf numFmtId="166" fontId="8" fillId="7" borderId="4" xfId="2" applyNumberFormat="1" applyFont="1" applyFill="1" applyBorder="1" applyAlignment="1">
      <alignment horizontal="center"/>
    </xf>
    <xf numFmtId="166" fontId="8" fillId="7" borderId="2" xfId="2" applyNumberFormat="1" applyFont="1" applyFill="1" applyBorder="1" applyAlignment="1">
      <alignment horizontal="center"/>
    </xf>
    <xf numFmtId="17" fontId="16" fillId="7" borderId="12" xfId="2" applyNumberFormat="1" applyFont="1" applyFill="1" applyBorder="1" applyAlignment="1">
      <alignment horizontal="left"/>
    </xf>
    <xf numFmtId="166" fontId="9" fillId="7" borderId="10" xfId="2" applyNumberFormat="1" applyFont="1" applyFill="1" applyBorder="1" applyAlignment="1">
      <alignment horizontal="center"/>
    </xf>
    <xf numFmtId="166" fontId="9" fillId="7" borderId="8" xfId="2" applyNumberFormat="1" applyFont="1" applyFill="1" applyBorder="1" applyAlignment="1">
      <alignment horizontal="center"/>
    </xf>
    <xf numFmtId="166" fontId="8" fillId="7" borderId="4" xfId="0" applyNumberFormat="1" applyFont="1" applyFill="1" applyBorder="1" applyAlignment="1">
      <alignment horizontal="center" vertical="center"/>
    </xf>
    <xf numFmtId="166" fontId="9" fillId="7" borderId="7" xfId="0" applyNumberFormat="1" applyFont="1" applyFill="1" applyBorder="1" applyAlignment="1">
      <alignment horizontal="center" vertical="center"/>
    </xf>
    <xf numFmtId="166" fontId="8" fillId="7" borderId="4" xfId="4" applyNumberFormat="1" applyFont="1" applyFill="1" applyBorder="1" applyAlignment="1">
      <alignment horizontal="center" vertical="center"/>
    </xf>
    <xf numFmtId="166" fontId="8" fillId="7" borderId="26" xfId="4" applyNumberFormat="1" applyFont="1" applyFill="1" applyBorder="1" applyAlignment="1">
      <alignment horizontal="center" vertical="center"/>
    </xf>
    <xf numFmtId="166" fontId="8" fillId="7" borderId="0" xfId="4" applyNumberFormat="1" applyFont="1" applyFill="1" applyBorder="1" applyAlignment="1">
      <alignment horizontal="center" vertical="center"/>
    </xf>
    <xf numFmtId="166" fontId="9" fillId="7" borderId="7" xfId="4" applyNumberFormat="1" applyFont="1" applyFill="1" applyBorder="1" applyAlignment="1">
      <alignment horizontal="center" vertical="center"/>
    </xf>
    <xf numFmtId="166" fontId="9" fillId="7" borderId="12" xfId="4" applyNumberFormat="1" applyFont="1" applyFill="1" applyBorder="1" applyAlignment="1">
      <alignment horizontal="center" vertical="center"/>
    </xf>
    <xf numFmtId="166" fontId="9" fillId="7" borderId="6" xfId="4" applyNumberFormat="1" applyFont="1" applyFill="1" applyBorder="1" applyAlignment="1">
      <alignment horizontal="center" vertical="center"/>
    </xf>
    <xf numFmtId="0" fontId="7" fillId="6" borderId="12" xfId="0" applyFont="1" applyFill="1" applyBorder="1" applyAlignment="1">
      <alignment horizontal="left" vertical="center" wrapText="1"/>
    </xf>
    <xf numFmtId="0" fontId="13" fillId="7" borderId="26" xfId="2" applyFont="1" applyFill="1" applyBorder="1" applyAlignment="1">
      <alignment horizontal="left"/>
    </xf>
    <xf numFmtId="166" fontId="8" fillId="7" borderId="0" xfId="0" applyNumberFormat="1" applyFont="1" applyFill="1" applyAlignment="1">
      <alignment vertical="center"/>
    </xf>
    <xf numFmtId="172" fontId="8" fillId="7" borderId="4" xfId="9" applyNumberFormat="1" applyFont="1" applyFill="1" applyBorder="1" applyAlignment="1">
      <alignment horizontal="center" vertical="center"/>
    </xf>
    <xf numFmtId="173" fontId="8" fillId="7" borderId="4" xfId="9" applyNumberFormat="1" applyFont="1" applyFill="1" applyBorder="1" applyAlignment="1">
      <alignment horizontal="center" vertical="center"/>
    </xf>
    <xf numFmtId="166" fontId="8" fillId="7" borderId="16" xfId="0" applyNumberFormat="1" applyFont="1" applyFill="1" applyBorder="1" applyAlignment="1">
      <alignment vertical="center"/>
    </xf>
    <xf numFmtId="172" fontId="8" fillId="7" borderId="17" xfId="9" applyNumberFormat="1" applyFont="1" applyFill="1" applyBorder="1" applyAlignment="1">
      <alignment horizontal="center" vertical="center"/>
    </xf>
    <xf numFmtId="169" fontId="8" fillId="7" borderId="4" xfId="9" applyNumberFormat="1" applyFont="1" applyFill="1" applyBorder="1" applyAlignment="1">
      <alignment horizontal="center" vertical="center"/>
    </xf>
    <xf numFmtId="166" fontId="8" fillId="7" borderId="18" xfId="0" applyNumberFormat="1" applyFont="1" applyFill="1" applyBorder="1" applyAlignment="1">
      <alignment vertical="center"/>
    </xf>
    <xf numFmtId="172" fontId="9" fillId="7" borderId="7" xfId="9" applyNumberFormat="1" applyFont="1" applyFill="1" applyBorder="1" applyAlignment="1">
      <alignment horizontal="center" vertical="center"/>
    </xf>
    <xf numFmtId="168" fontId="8" fillId="7" borderId="4" xfId="9" applyNumberFormat="1" applyFont="1" applyFill="1" applyBorder="1" applyAlignment="1">
      <alignment horizontal="center" vertical="center"/>
    </xf>
    <xf numFmtId="0" fontId="11" fillId="7" borderId="7" xfId="0" applyFont="1" applyFill="1" applyBorder="1" applyAlignment="1">
      <alignment vertical="center"/>
    </xf>
    <xf numFmtId="168" fontId="8" fillId="7" borderId="7" xfId="0" applyNumberFormat="1" applyFont="1" applyFill="1" applyBorder="1" applyAlignment="1">
      <alignment horizontal="center" vertical="center"/>
    </xf>
    <xf numFmtId="168" fontId="8" fillId="7" borderId="6" xfId="0" applyNumberFormat="1" applyFont="1" applyFill="1" applyBorder="1" applyAlignment="1">
      <alignment horizontal="center" vertical="center"/>
    </xf>
    <xf numFmtId="168" fontId="8" fillId="7" borderId="15" xfId="0" applyNumberFormat="1" applyFont="1" applyFill="1" applyBorder="1" applyAlignment="1">
      <alignment horizontal="center" vertical="center"/>
    </xf>
    <xf numFmtId="0" fontId="7" fillId="6" borderId="9" xfId="0" applyFont="1" applyFill="1" applyBorder="1" applyAlignment="1">
      <alignment horizontal="center" vertical="center" wrapText="1"/>
    </xf>
    <xf numFmtId="166" fontId="8" fillId="7" borderId="0" xfId="2" applyNumberFormat="1" applyFont="1" applyFill="1" applyAlignment="1">
      <alignment horizontal="center"/>
    </xf>
    <xf numFmtId="17" fontId="13" fillId="7" borderId="11" xfId="2" applyNumberFormat="1" applyFont="1" applyFill="1" applyBorder="1" applyAlignment="1">
      <alignment horizontal="left" wrapText="1"/>
    </xf>
    <xf numFmtId="166" fontId="8" fillId="7" borderId="3" xfId="2" applyNumberFormat="1" applyFont="1" applyFill="1" applyBorder="1" applyAlignment="1">
      <alignment horizontal="center"/>
    </xf>
    <xf numFmtId="166" fontId="8" fillId="7" borderId="1" xfId="2" applyNumberFormat="1" applyFont="1" applyFill="1" applyBorder="1" applyAlignment="1">
      <alignment horizontal="center"/>
    </xf>
    <xf numFmtId="166" fontId="8" fillId="7" borderId="25" xfId="2" applyNumberFormat="1" applyFont="1" applyFill="1" applyBorder="1" applyAlignment="1">
      <alignment horizontal="center"/>
    </xf>
    <xf numFmtId="9" fontId="8" fillId="7" borderId="1" xfId="2" applyNumberFormat="1" applyFont="1" applyFill="1" applyBorder="1" applyAlignment="1">
      <alignment horizontal="center"/>
    </xf>
    <xf numFmtId="9" fontId="8" fillId="7" borderId="25" xfId="2" applyNumberFormat="1" applyFont="1" applyFill="1" applyBorder="1" applyAlignment="1">
      <alignment horizontal="center"/>
    </xf>
    <xf numFmtId="0" fontId="13" fillId="7" borderId="0" xfId="0" applyFont="1" applyFill="1" applyAlignment="1">
      <alignment vertical="center"/>
    </xf>
    <xf numFmtId="0" fontId="13" fillId="7" borderId="4" xfId="0" applyFont="1" applyFill="1" applyBorder="1" applyAlignment="1">
      <alignment horizontal="center" vertical="center"/>
    </xf>
    <xf numFmtId="9" fontId="13" fillId="7" borderId="4" xfId="10" applyFont="1" applyFill="1" applyBorder="1" applyAlignment="1">
      <alignment horizontal="center" vertical="center"/>
    </xf>
    <xf numFmtId="166" fontId="13" fillId="7" borderId="0" xfId="0" applyNumberFormat="1" applyFont="1" applyFill="1" applyAlignment="1">
      <alignment vertical="center"/>
    </xf>
    <xf numFmtId="17" fontId="7" fillId="6" borderId="1" xfId="2" applyNumberFormat="1" applyFont="1" applyFill="1" applyBorder="1" applyAlignment="1">
      <alignment vertical="center"/>
    </xf>
    <xf numFmtId="49" fontId="7" fillId="6" borderId="1" xfId="0" applyNumberFormat="1" applyFont="1" applyFill="1" applyBorder="1" applyAlignment="1">
      <alignment horizontal="center" vertical="center"/>
    </xf>
    <xf numFmtId="167" fontId="13" fillId="7" borderId="0" xfId="10" applyNumberFormat="1" applyFont="1" applyFill="1" applyBorder="1" applyAlignment="1">
      <alignment horizontal="center" vertical="center"/>
    </xf>
    <xf numFmtId="0" fontId="24" fillId="0" borderId="0" xfId="24" applyFont="1" applyFill="1" applyAlignment="1">
      <alignment wrapText="1"/>
    </xf>
    <xf numFmtId="0" fontId="8" fillId="7" borderId="10" xfId="0" applyFont="1" applyFill="1" applyBorder="1" applyAlignment="1">
      <alignment vertical="center"/>
    </xf>
    <xf numFmtId="3" fontId="8" fillId="7" borderId="10" xfId="0" applyNumberFormat="1" applyFont="1" applyFill="1" applyBorder="1" applyAlignment="1">
      <alignment horizontal="center" vertical="center"/>
    </xf>
    <xf numFmtId="9" fontId="8" fillId="7" borderId="9" xfId="10" applyFont="1" applyFill="1" applyBorder="1" applyAlignment="1">
      <alignment horizontal="center" vertical="center"/>
    </xf>
    <xf numFmtId="9" fontId="8" fillId="7" borderId="8" xfId="10" applyFont="1" applyFill="1" applyBorder="1" applyAlignment="1">
      <alignment horizontal="center" vertical="center"/>
    </xf>
    <xf numFmtId="0" fontId="7" fillId="6" borderId="10" xfId="2" applyFont="1" applyFill="1" applyBorder="1" applyAlignment="1">
      <alignment horizontal="left" vertical="center"/>
    </xf>
    <xf numFmtId="17" fontId="7" fillId="6" borderId="10" xfId="2" applyNumberFormat="1" applyFont="1" applyFill="1" applyBorder="1" applyAlignment="1">
      <alignment horizontal="center" vertical="center"/>
    </xf>
    <xf numFmtId="17" fontId="7" fillId="6" borderId="8" xfId="2" applyNumberFormat="1" applyFont="1" applyFill="1" applyBorder="1" applyAlignment="1">
      <alignment horizontal="center" vertical="center"/>
    </xf>
    <xf numFmtId="9" fontId="7" fillId="6" borderId="12" xfId="0" applyNumberFormat="1" applyFont="1" applyFill="1" applyBorder="1" applyAlignment="1">
      <alignment horizontal="center" vertical="center"/>
    </xf>
    <xf numFmtId="0" fontId="7" fillId="6" borderId="9" xfId="0" quotePrefix="1" applyFont="1" applyFill="1" applyBorder="1" applyAlignment="1">
      <alignment horizontal="center" vertical="center"/>
    </xf>
    <xf numFmtId="0" fontId="7" fillId="6" borderId="8" xfId="0" quotePrefix="1" applyFont="1" applyFill="1" applyBorder="1" applyAlignment="1">
      <alignment horizontal="center" vertical="center"/>
    </xf>
    <xf numFmtId="0" fontId="9" fillId="0" borderId="26" xfId="0" applyFont="1" applyBorder="1" applyAlignment="1">
      <alignment horizontal="center"/>
    </xf>
    <xf numFmtId="0" fontId="9" fillId="7" borderId="26" xfId="0" applyFont="1" applyFill="1" applyBorder="1" applyAlignment="1">
      <alignment horizontal="center"/>
    </xf>
    <xf numFmtId="0" fontId="9" fillId="7" borderId="12" xfId="0" applyFont="1" applyFill="1" applyBorder="1" applyAlignment="1">
      <alignment horizontal="center"/>
    </xf>
    <xf numFmtId="0" fontId="9" fillId="0" borderId="15" xfId="0" applyFont="1" applyBorder="1" applyAlignment="1">
      <alignment horizontal="center"/>
    </xf>
    <xf numFmtId="0" fontId="8" fillId="0" borderId="4" xfId="0" applyFont="1" applyBorder="1" applyAlignment="1">
      <alignment horizontal="left" vertical="center"/>
    </xf>
    <xf numFmtId="0" fontId="8" fillId="7" borderId="4" xfId="0" applyFont="1" applyFill="1" applyBorder="1" applyAlignment="1">
      <alignment horizontal="left" vertical="center"/>
    </xf>
    <xf numFmtId="0" fontId="9" fillId="7" borderId="10" xfId="0" applyFont="1" applyFill="1" applyBorder="1" applyAlignment="1">
      <alignment horizontal="left" vertical="center"/>
    </xf>
    <xf numFmtId="9" fontId="9" fillId="0" borderId="26" xfId="10" applyFont="1" applyBorder="1" applyAlignment="1">
      <alignment horizontal="center" vertical="center"/>
    </xf>
    <xf numFmtId="9" fontId="9" fillId="7" borderId="26" xfId="10" applyFont="1" applyFill="1" applyBorder="1" applyAlignment="1">
      <alignment horizontal="center" vertical="center"/>
    </xf>
    <xf numFmtId="9" fontId="9" fillId="0" borderId="15" xfId="10" applyFont="1" applyBorder="1" applyAlignment="1">
      <alignment horizontal="center" vertical="center"/>
    </xf>
    <xf numFmtId="0" fontId="14" fillId="7" borderId="10" xfId="0" applyFont="1" applyFill="1" applyBorder="1" applyAlignment="1">
      <alignment vertical="center"/>
    </xf>
    <xf numFmtId="0" fontId="8" fillId="0" borderId="0" xfId="0" applyFont="1" applyAlignment="1">
      <alignment horizontal="left" wrapText="1"/>
    </xf>
    <xf numFmtId="0" fontId="10" fillId="0" borderId="0" xfId="11" applyFont="1" applyAlignment="1"/>
    <xf numFmtId="0" fontId="8" fillId="0" borderId="0" xfId="0" applyFont="1" applyAlignment="1">
      <alignment horizontal="left"/>
    </xf>
    <xf numFmtId="0" fontId="10" fillId="7" borderId="0" xfId="11" applyFont="1" applyFill="1" applyAlignment="1"/>
    <xf numFmtId="0" fontId="10" fillId="0" borderId="0" xfId="11" applyFont="1" applyBorder="1" applyAlignment="1">
      <alignment horizontal="left"/>
    </xf>
    <xf numFmtId="0" fontId="0" fillId="0" borderId="1" xfId="0" applyBorder="1" applyAlignment="1">
      <alignment horizontal="left" wrapText="1"/>
    </xf>
    <xf numFmtId="17" fontId="13" fillId="7" borderId="6" xfId="2" applyNumberFormat="1" applyFont="1" applyFill="1" applyBorder="1" applyAlignment="1">
      <alignment horizontal="left" wrapText="1"/>
    </xf>
    <xf numFmtId="0" fontId="10" fillId="0" borderId="0" xfId="11" applyFont="1" applyAlignment="1">
      <alignment horizontal="left"/>
    </xf>
    <xf numFmtId="0" fontId="13" fillId="0" borderId="0" xfId="0" applyFont="1" applyAlignment="1">
      <alignment horizontal="left" wrapText="1"/>
    </xf>
    <xf numFmtId="0" fontId="8" fillId="7" borderId="0" xfId="0" applyFont="1" applyFill="1" applyAlignment="1">
      <alignment horizontal="left" wrapText="1"/>
    </xf>
    <xf numFmtId="0" fontId="13" fillId="7" borderId="6" xfId="0" applyFont="1" applyFill="1" applyBorder="1" applyAlignment="1">
      <alignment horizontal="left" vertical="top" wrapText="1"/>
    </xf>
    <xf numFmtId="0" fontId="13" fillId="0" borderId="0" xfId="0" applyFont="1"/>
    <xf numFmtId="0" fontId="13" fillId="0" borderId="0" xfId="0" applyFont="1" applyAlignment="1">
      <alignment wrapText="1"/>
    </xf>
    <xf numFmtId="0" fontId="10" fillId="7" borderId="0" xfId="11" applyFont="1" applyFill="1" applyAlignment="1">
      <alignment horizontal="left"/>
    </xf>
    <xf numFmtId="0" fontId="8" fillId="0" borderId="1" xfId="0" applyFont="1" applyBorder="1" applyAlignment="1">
      <alignment horizontal="left" wrapText="1"/>
    </xf>
    <xf numFmtId="0" fontId="10" fillId="7" borderId="6" xfId="11" applyFont="1" applyFill="1" applyBorder="1" applyAlignment="1">
      <alignment horizontal="left"/>
    </xf>
    <xf numFmtId="0" fontId="13" fillId="7" borderId="0" xfId="0" applyFont="1" applyFill="1" applyAlignment="1">
      <alignment horizontal="left" wrapText="1"/>
    </xf>
    <xf numFmtId="0" fontId="10" fillId="0" borderId="0" xfId="11" applyFont="1" applyBorder="1" applyAlignment="1"/>
    <xf numFmtId="0" fontId="8" fillId="0" borderId="0" xfId="0" applyFont="1" applyAlignment="1">
      <alignment wrapText="1"/>
    </xf>
    <xf numFmtId="0" fontId="8" fillId="0" borderId="0" xfId="0" applyFont="1" applyAlignment="1">
      <alignment horizontal="left" vertical="top" wrapText="1"/>
    </xf>
    <xf numFmtId="9" fontId="12" fillId="0" borderId="6" xfId="0" applyNumberFormat="1" applyFont="1" applyBorder="1" applyAlignment="1">
      <alignment horizontal="left" vertical="center"/>
    </xf>
    <xf numFmtId="0" fontId="10" fillId="0" borderId="6" xfId="11" applyFont="1" applyBorder="1" applyAlignment="1">
      <alignment horizontal="left"/>
    </xf>
    <xf numFmtId="0" fontId="8" fillId="0" borderId="6" xfId="0" applyFont="1" applyBorder="1" applyAlignment="1">
      <alignment horizontal="left" wrapText="1"/>
    </xf>
    <xf numFmtId="0" fontId="8" fillId="7" borderId="6" xfId="0" applyFont="1" applyFill="1" applyBorder="1" applyAlignment="1">
      <alignment horizontal="left"/>
    </xf>
    <xf numFmtId="0" fontId="10" fillId="7" borderId="0" xfId="11" applyFont="1" applyFill="1" applyBorder="1" applyAlignment="1">
      <alignment horizontal="left"/>
    </xf>
    <xf numFmtId="0" fontId="8" fillId="7" borderId="6" xfId="0" applyFont="1" applyFill="1" applyBorder="1" applyAlignment="1">
      <alignment horizontal="left" wrapText="1"/>
    </xf>
    <xf numFmtId="0" fontId="8" fillId="0" borderId="6" xfId="0" applyFont="1" applyBorder="1" applyAlignment="1">
      <alignment wrapText="1"/>
    </xf>
    <xf numFmtId="0" fontId="11" fillId="7" borderId="6" xfId="0" applyFont="1" applyFill="1" applyBorder="1" applyAlignment="1">
      <alignment horizontal="left" wrapText="1"/>
    </xf>
    <xf numFmtId="0" fontId="11" fillId="7" borderId="0" xfId="0" applyFont="1" applyFill="1" applyAlignment="1">
      <alignment horizontal="left" wrapText="1"/>
    </xf>
  </cellXfs>
  <cellStyles count="124">
    <cellStyle name="Bad 2" xfId="43" xr:uid="{A98E3037-E564-4577-B891-545AA1A5CA68}"/>
    <cellStyle name="Comma 2" xfId="1" xr:uid="{00000000-0005-0000-0000-000000000000}"/>
    <cellStyle name="Comma 2 2" xfId="12" xr:uid="{00000000-0005-0000-0000-000001000000}"/>
    <cellStyle name="Comma 2 2 2" xfId="19" xr:uid="{00000000-0005-0000-0000-000002000000}"/>
    <cellStyle name="Comma 2 2 2 2" xfId="86" xr:uid="{8E3E804E-5BCD-46A4-ABBA-368EB11C5880}"/>
    <cellStyle name="Comma 2 2 2 2 2" xfId="116" xr:uid="{FAD7551F-D052-4035-A913-9C7436AF8863}"/>
    <cellStyle name="Comma 2 2 2 3" xfId="70" xr:uid="{551D6730-F835-44EE-B076-7D881BBB4A9D}"/>
    <cellStyle name="Comma 2 2 2 4" xfId="101" xr:uid="{4DA024FA-9E80-406A-9435-C80922DC2473}"/>
    <cellStyle name="Comma 2 2 2 5" xfId="55" xr:uid="{3F22EE9C-FA09-44F3-98D7-FCE12778860A}"/>
    <cellStyle name="Comma 2 2 2 6" xfId="37" xr:uid="{DA182475-0911-46AF-9EEF-8EC4F4BC5219}"/>
    <cellStyle name="Comma 2 2 3" xfId="79" xr:uid="{1C48ADE1-6394-4E71-A20F-0EFD5B1E6BB2}"/>
    <cellStyle name="Comma 2 2 3 2" xfId="109" xr:uid="{272577BD-0837-4CFD-A63A-381EE359788F}"/>
    <cellStyle name="Comma 2 2 4" xfId="63" xr:uid="{DED076EA-702F-4EFD-9200-8A796CBCE286}"/>
    <cellStyle name="Comma 2 2 5" xfId="94" xr:uid="{71E002A7-5B99-4C41-B6F1-366BD6A4C78B}"/>
    <cellStyle name="Comma 2 2 6" xfId="48" xr:uid="{D4477C56-57A8-4A3E-BDDA-44875B8AF3BA}"/>
    <cellStyle name="Comma 2 2 7" xfId="30" xr:uid="{31944AC0-B457-44A1-BB16-01E6FBDBB527}"/>
    <cellStyle name="Comma 2 3" xfId="16" xr:uid="{00000000-0005-0000-0000-000003000000}"/>
    <cellStyle name="Comma 2 3 2" xfId="83" xr:uid="{F38EE8F4-B466-4550-9FED-CA4DEAA2CD5B}"/>
    <cellStyle name="Comma 2 3 2 2" xfId="113" xr:uid="{9FEE235E-81BD-4573-A3B2-64E173E6FA0C}"/>
    <cellStyle name="Comma 2 3 3" xfId="67" xr:uid="{1C446E67-5FFB-4DD4-A116-306D69232F8D}"/>
    <cellStyle name="Comma 2 3 4" xfId="98" xr:uid="{B456E9B6-9FCD-4EC9-9DC1-B01C76A31B23}"/>
    <cellStyle name="Comma 2 3 5" xfId="52" xr:uid="{ED07D73B-06CB-499F-9C54-2102D8496808}"/>
    <cellStyle name="Comma 2 3 6" xfId="34" xr:uid="{0649B3E4-5D2E-46D8-909E-D4AA85DDCAB4}"/>
    <cellStyle name="Comma 2 4" xfId="76" xr:uid="{877650FE-D723-4792-B4BD-A066A29BB1D5}"/>
    <cellStyle name="Comma 2 4 2" xfId="106" xr:uid="{D5DA94EA-B83F-4668-BF22-A326CB3C49DB}"/>
    <cellStyle name="Comma 2 5" xfId="60" xr:uid="{925476CD-E6A3-4EA6-936E-18FD4CA8A780}"/>
    <cellStyle name="Comma 2 6" xfId="92" xr:uid="{57B56894-4E0F-4895-93E6-9958E0E35D35}"/>
    <cellStyle name="Comma 2 7" xfId="45" xr:uid="{B9307875-6005-4A4B-8D6D-7A34E7CB9FB3}"/>
    <cellStyle name="Comma 2 8" xfId="27" xr:uid="{B46A8E84-0731-40DE-A18C-EDE812A141A5}"/>
    <cellStyle name="Comma 3" xfId="4" xr:uid="{00000000-0005-0000-0000-000004000000}"/>
    <cellStyle name="Comma 3 2" xfId="13" xr:uid="{00000000-0005-0000-0000-000005000000}"/>
    <cellStyle name="Comma 3 2 2" xfId="20" xr:uid="{00000000-0005-0000-0000-000006000000}"/>
    <cellStyle name="Comma 3 2 2 2" xfId="87" xr:uid="{7B587143-8583-4DB2-A720-DA05C26675CF}"/>
    <cellStyle name="Comma 3 2 2 2 2" xfId="117" xr:uid="{A74E462E-463D-4C06-A926-1CCB5CC54800}"/>
    <cellStyle name="Comma 3 2 2 3" xfId="71" xr:uid="{51372FDA-32A4-4694-AFC0-4F39116A49F6}"/>
    <cellStyle name="Comma 3 2 2 4" xfId="102" xr:uid="{E8D0ABDC-8562-4C52-A685-C6E7763F2AFC}"/>
    <cellStyle name="Comma 3 2 2 5" xfId="56" xr:uid="{07F29428-4AAD-40A6-B364-92422EA77CD2}"/>
    <cellStyle name="Comma 3 2 2 6" xfId="38" xr:uid="{66F8C631-60B9-41F2-BDBC-D62323A8E89A}"/>
    <cellStyle name="Comma 3 2 3" xfId="80" xr:uid="{222F7CCE-42FD-4A99-B815-27850F2C95E6}"/>
    <cellStyle name="Comma 3 2 3 2" xfId="110" xr:uid="{1D690903-FE3C-4143-A849-BE89DA8DD7DA}"/>
    <cellStyle name="Comma 3 2 4" xfId="64" xr:uid="{1C20C48C-324C-4A3D-969A-F58A04462ABC}"/>
    <cellStyle name="Comma 3 2 5" xfId="95" xr:uid="{B4C243A2-A9EA-48B9-87B5-8FE7BE64E1ED}"/>
    <cellStyle name="Comma 3 2 6" xfId="49" xr:uid="{3E146D09-BEF3-4B10-9EF3-7FAA458921D6}"/>
    <cellStyle name="Comma 3 2 7" xfId="31" xr:uid="{D7C2BA93-B313-437F-976D-E192D9A61901}"/>
    <cellStyle name="Comma 4" xfId="23" xr:uid="{00000000-0005-0000-0000-000007000000}"/>
    <cellStyle name="Comma 4 2" xfId="90" xr:uid="{61C01062-1ED9-4570-B4B4-3C4D277FD003}"/>
    <cellStyle name="Comma 4 2 2" xfId="120" xr:uid="{AFA7060B-4A21-454E-9523-3747582ECB5C}"/>
    <cellStyle name="Comma 4 3" xfId="74" xr:uid="{BF4CBA7D-6D07-4ED5-B044-FB07EBE53516}"/>
    <cellStyle name="Comma 4 4" xfId="105" xr:uid="{B22BFCEF-A660-485D-BCB6-A61597B60DCB}"/>
    <cellStyle name="Comma 4 5" xfId="59" xr:uid="{A2B54241-5E86-4ACE-89C4-9DD30F72DD25}"/>
    <cellStyle name="Comma 4 6" xfId="41" xr:uid="{95D64703-C026-4AAF-9113-7E512EC84DDF}"/>
    <cellStyle name="Comma 5" xfId="91" xr:uid="{8B42E755-9612-4C32-BCCC-56AC6F410B80}"/>
    <cellStyle name="Comma 5 2" xfId="121" xr:uid="{412CEE05-63B0-4037-A7EE-11A616601546}"/>
    <cellStyle name="Comma 6" xfId="75" xr:uid="{C0025F9C-38A3-4AD9-8F36-F86579B90DF9}"/>
    <cellStyle name="Comma 7" xfId="8" xr:uid="{00000000-0005-0000-0000-000008000000}"/>
    <cellStyle name="Comma 7 2" xfId="14" xr:uid="{00000000-0005-0000-0000-000009000000}"/>
    <cellStyle name="Comma 7 2 2" xfId="21" xr:uid="{00000000-0005-0000-0000-00000A000000}"/>
    <cellStyle name="Comma 7 2 2 2" xfId="88" xr:uid="{1BD9EADB-5720-462D-A279-4DE0AFA5AD2D}"/>
    <cellStyle name="Comma 7 2 2 2 2" xfId="118" xr:uid="{27E48AF4-2175-4B01-9539-17F7C0ACEC17}"/>
    <cellStyle name="Comma 7 2 2 3" xfId="72" xr:uid="{796BA5A9-DFB6-4AF1-BF4A-6C6FB10D1243}"/>
    <cellStyle name="Comma 7 2 2 4" xfId="103" xr:uid="{BFCD80E1-EEB0-468E-9266-185484E48E5D}"/>
    <cellStyle name="Comma 7 2 2 5" xfId="57" xr:uid="{DD0F8681-925A-4205-BC57-44FBE47C1613}"/>
    <cellStyle name="Comma 7 2 2 6" xfId="39" xr:uid="{15B415D7-15BD-4283-B438-D3FBC4BB9864}"/>
    <cellStyle name="Comma 7 2 3" xfId="81" xr:uid="{C08B3648-EB2C-4489-9D6B-7CFC2506595A}"/>
    <cellStyle name="Comma 7 2 3 2" xfId="111" xr:uid="{BDB7ABD0-1358-4990-8375-B5A3CE936F5B}"/>
    <cellStyle name="Comma 7 2 4" xfId="65" xr:uid="{A1749D6C-826A-4C7A-9DB0-BC9766B23CF7}"/>
    <cellStyle name="Comma 7 2 5" xfId="96" xr:uid="{34D4A882-6E88-40B2-B8C6-EEACFE1F7ED4}"/>
    <cellStyle name="Comma 7 2 6" xfId="50" xr:uid="{43AD924C-129D-4D74-8DEC-5D5B2607D072}"/>
    <cellStyle name="Comma 7 2 7" xfId="32" xr:uid="{FA835B12-A926-445F-98F3-FCD36A6B999F}"/>
    <cellStyle name="Comma 7 3" xfId="17" xr:uid="{00000000-0005-0000-0000-00000B000000}"/>
    <cellStyle name="Comma 7 3 2" xfId="84" xr:uid="{DEC6A854-DEDD-4CC9-B93A-8E23F13A71D4}"/>
    <cellStyle name="Comma 7 3 2 2" xfId="114" xr:uid="{B9815294-BC47-4E46-B660-3067D4ED7CEA}"/>
    <cellStyle name="Comma 7 3 3" xfId="68" xr:uid="{791A6E4E-087A-4534-A099-F75A5843D66D}"/>
    <cellStyle name="Comma 7 3 4" xfId="99" xr:uid="{C3DBEEA4-7B04-4245-AAE9-2336D421595E}"/>
    <cellStyle name="Comma 7 3 5" xfId="53" xr:uid="{0A265487-1496-45F6-8775-E67F565A4D3E}"/>
    <cellStyle name="Comma 7 3 6" xfId="35" xr:uid="{534DFFC8-99BB-4C3E-84FD-3D5A40A4C482}"/>
    <cellStyle name="Comma 7 4" xfId="77" xr:uid="{E5B1813F-239E-4D3C-8DC6-F38460B17024}"/>
    <cellStyle name="Comma 7 4 2" xfId="107" xr:uid="{CA5E32C6-7402-404E-94B5-8D6D2DCD050A}"/>
    <cellStyle name="Comma 7 5" xfId="61" xr:uid="{E97D3ADE-551D-4F5E-9D1A-19B0490AB32E}"/>
    <cellStyle name="Comma 7 6" xfId="93" xr:uid="{D4BAF1D2-4E41-4E1A-945D-8A750A503222}"/>
    <cellStyle name="Comma 7 7" xfId="46" xr:uid="{2237B210-4FE8-4FED-A9A0-41B2D51D5BB2}"/>
    <cellStyle name="Comma 7 8" xfId="28" xr:uid="{810FD05A-B52C-4B88-B28D-0C122A83080F}"/>
    <cellStyle name="Comma 8" xfId="122" xr:uid="{03EEF3E0-138E-41EF-BD6E-C08C3AFB47B0}"/>
    <cellStyle name="Comma 9" xfId="42" xr:uid="{99565F51-C2E2-4BF5-9014-BEBBF0B663D4}"/>
    <cellStyle name="Currency" xfId="9" builtinId="4"/>
    <cellStyle name="Currency 2" xfId="15" xr:uid="{00000000-0005-0000-0000-00000D000000}"/>
    <cellStyle name="Currency 2 2" xfId="22" xr:uid="{00000000-0005-0000-0000-00000E000000}"/>
    <cellStyle name="Currency 2 2 2" xfId="89" xr:uid="{E9488D7F-8DE5-460C-B4AB-753D0BB70486}"/>
    <cellStyle name="Currency 2 2 2 2" xfId="119" xr:uid="{1A73CDEB-BEFF-4234-B6AA-6C01C1ABC41B}"/>
    <cellStyle name="Currency 2 2 3" xfId="73" xr:uid="{B2BB08AE-892C-4442-A550-198214EC5FA5}"/>
    <cellStyle name="Currency 2 2 4" xfId="104" xr:uid="{4EC334B9-BA3A-4984-A15A-0D06961476AB}"/>
    <cellStyle name="Currency 2 2 5" xfId="58" xr:uid="{31343007-8FC2-45C6-A13B-052F852A6ABA}"/>
    <cellStyle name="Currency 2 2 6" xfId="40" xr:uid="{8332879D-F03B-4B50-B8C8-1218FAB95FC8}"/>
    <cellStyle name="Currency 2 3" xfId="82" xr:uid="{3202BCB0-9353-420E-9C4F-8D47CF23BB7F}"/>
    <cellStyle name="Currency 2 3 2" xfId="112" xr:uid="{97E4E63C-0878-4FFA-8779-34A9C0F677C4}"/>
    <cellStyle name="Currency 2 4" xfId="66" xr:uid="{B0BC5328-BD05-4C15-87A5-F4C599D0263E}"/>
    <cellStyle name="Currency 2 5" xfId="97" xr:uid="{5D00CEAF-B7A9-4D18-B26A-19F24F086177}"/>
    <cellStyle name="Currency 2 6" xfId="51" xr:uid="{D12BBA51-5A31-4126-B2EB-906EBE1EE527}"/>
    <cellStyle name="Currency 2 7" xfId="33" xr:uid="{5327E604-FB6E-4B69-9B97-E896A5B1D56B}"/>
    <cellStyle name="Currency 3" xfId="18" xr:uid="{00000000-0005-0000-0000-00000F000000}"/>
    <cellStyle name="Currency 3 2" xfId="85" xr:uid="{64FAB4B0-EBC4-429E-96C7-3B02B4E88AEA}"/>
    <cellStyle name="Currency 3 2 2" xfId="115" xr:uid="{B528CFE4-914C-4E2C-B914-DAB1992373B9}"/>
    <cellStyle name="Currency 3 3" xfId="69" xr:uid="{771D620E-FDAC-4F47-BBA1-024924E041D6}"/>
    <cellStyle name="Currency 3 4" xfId="100" xr:uid="{FD53CD82-DB0C-4351-A910-46E1CE39A8A5}"/>
    <cellStyle name="Currency 3 5" xfId="54" xr:uid="{C4A98442-3A60-4038-9E74-1BA2FD291418}"/>
    <cellStyle name="Currency 3 6" xfId="36" xr:uid="{3CA498A8-EB4F-40AE-A931-649366C18934}"/>
    <cellStyle name="Currency 4" xfId="78" xr:uid="{C54B9D4F-533A-437B-9427-365A2F8574E8}"/>
    <cellStyle name="Currency 4 2" xfId="108" xr:uid="{94E4E9E3-BEFA-465A-AC58-62BEE031E77B}"/>
    <cellStyle name="Currency 5" xfId="62" xr:uid="{699E1646-842F-4FE1-9A61-1923166F98A8}"/>
    <cellStyle name="Currency 6" xfId="47" xr:uid="{3792B4D5-3E07-4257-88C1-8B486BF8AFA0}"/>
    <cellStyle name="Currency 7" xfId="29" xr:uid="{67536C3A-B135-48A8-9BF1-20D14E27E965}"/>
    <cellStyle name="Explanatory Text 2" xfId="44" xr:uid="{103F7409-13AD-47B6-86C5-A3E6F772EE8F}"/>
    <cellStyle name="Heading 1" xfId="24" builtinId="16" customBuiltin="1"/>
    <cellStyle name="Hyperlink" xfId="11" builtinId="8"/>
    <cellStyle name="Hyperlink 2" xfId="26" xr:uid="{2655BC10-D0CA-42BC-A147-FE03A61FEDF2}"/>
    <cellStyle name="Normal" xfId="0" builtinId="0"/>
    <cellStyle name="Normal 2 2" xfId="6" xr:uid="{00000000-0005-0000-0000-000013000000}"/>
    <cellStyle name="Normal 3" xfId="5" xr:uid="{00000000-0005-0000-0000-000014000000}"/>
    <cellStyle name="Normal 4" xfId="2" xr:uid="{00000000-0005-0000-0000-000015000000}"/>
    <cellStyle name="Percent" xfId="10" builtinId="5"/>
    <cellStyle name="Percent 2" xfId="3" xr:uid="{00000000-0005-0000-0000-000017000000}"/>
    <cellStyle name="Percent 3" xfId="7" xr:uid="{00000000-0005-0000-0000-000018000000}"/>
    <cellStyle name="Percent 4" xfId="25" xr:uid="{EE7D0CD5-7DB7-4066-937E-73385AB0EA31}"/>
    <cellStyle name="Warning Text 2" xfId="123" xr:uid="{AE423DC4-D159-4EB9-812C-4EF6B559C52C}"/>
  </cellStyles>
  <dxfs count="54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22" formatCode="mmm\-yy"/>
    </dxf>
    <dxf>
      <border>
        <bottom style="medium">
          <color indexed="64"/>
        </bottom>
      </border>
    </dxf>
    <dxf>
      <font>
        <b/>
        <i val="0"/>
        <strike val="0"/>
        <condense val="0"/>
        <extend val="0"/>
        <outline val="0"/>
        <shadow val="0"/>
        <u val="none"/>
        <vertAlign val="baseline"/>
        <sz val="12"/>
        <color rgb="FF6B2976"/>
        <name val="Arial"/>
        <family val="2"/>
        <scheme val="none"/>
      </font>
      <numFmt numFmtId="22" formatCode="mmm\-yy"/>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auto="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auto="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72"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72" formatCode="#,##0.#,,"/>
      <alignment horizontal="center" vertical="center" textRotation="0" wrapText="0" indent="0" justifyLastLine="0" shrinkToFit="0" readingOrder="0"/>
      <border diagonalUp="0" diagonalDown="0">
        <start style="medium">
          <color indexed="64"/>
        </start>
        <end style="medium">
          <color indexed="64"/>
        </end>
        <top/>
        <bottom/>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174" formatCode="&quot;$&quot;#,##0.0,,"/>
      <alignment horizontal="general"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72" formatCode="#,##0.#,,"/>
      <alignment horizontal="center"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174" formatCode="&quot;$&quot;#,##0.0,,"/>
      <alignment horizontal="general"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72" formatCode="#,##0.#,,"/>
      <alignment horizontal="center" vertical="center" textRotation="0" wrapText="0" indent="0" justifyLastLine="0" shrinkToFit="0" readingOrder="0"/>
      <border diagonalUp="0" diagonalDown="0">
        <start style="medium">
          <color indexed="64"/>
        </start>
        <end style="medium">
          <color indexed="64"/>
        </end>
        <top/>
        <bottom/>
      </border>
    </dxf>
    <dxf>
      <font>
        <b val="0"/>
        <i val="0"/>
        <strike val="0"/>
        <condense val="0"/>
        <extend val="0"/>
        <outline val="0"/>
        <shadow val="0"/>
        <u val="none"/>
        <vertAlign val="baseline"/>
        <sz val="8"/>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top/>
        <bottom/>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outline="0">
        <start/>
        <end style="medium">
          <color indexed="64"/>
        </end>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outline="0">
        <start/>
        <end style="medium">
          <color indexed="64"/>
        </end>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outline="0">
        <end style="medium">
          <color indexed="64"/>
        </end>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outline="0">
        <start/>
        <end style="medium">
          <color indexed="64"/>
        </end>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outline="0">
        <end style="medium">
          <color indexed="64"/>
        </end>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outline="0">
        <start/>
        <end style="medium">
          <color indexed="64"/>
        </end>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outline="0">
        <start/>
        <end style="medium">
          <color indexed="64"/>
        </end>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outline="0">
        <end style="medium">
          <color indexed="64"/>
        </end>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wrapText="0" indent="0" justifyLastLine="0" shrinkToFit="0" readingOrder="0"/>
    </dxf>
    <dxf>
      <font>
        <strike val="0"/>
        <outline val="0"/>
        <shadow val="0"/>
        <vertAlign val="baseline"/>
        <sz val="12"/>
        <name val="Arial"/>
        <family val="2"/>
        <scheme val="none"/>
      </font>
      <alignment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strike val="0"/>
        <outline val="0"/>
        <shadow val="0"/>
        <vertAlign val="baseline"/>
        <sz val="12"/>
        <name val="Arial"/>
        <family val="2"/>
        <scheme val="none"/>
      </font>
      <alignment horizontal="center" textRotation="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strike val="0"/>
        <outline val="0"/>
        <shadow val="0"/>
        <vertAlign val="baseline"/>
        <sz val="12"/>
        <name val="Arial"/>
        <family val="2"/>
        <scheme val="none"/>
      </font>
      <alignment horizontal="center" textRotation="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style="medium">
          <color indexed="64"/>
        </start>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outline="0">
        <top style="medium">
          <color indexed="64"/>
        </top>
      </border>
    </dxf>
    <dxf>
      <font>
        <b/>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style="medium">
          <color indexed="64"/>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style="medium">
          <color indexed="64"/>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start style="medium">
          <color indexed="64"/>
        </start>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style="thin">
          <color indexed="64"/>
        </end>
        <top style="medium">
          <color indexed="64"/>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strike val="0"/>
        <outline val="0"/>
        <shadow val="0"/>
        <vertAlign val="baseline"/>
        <sz val="12"/>
        <name val="Arial"/>
        <family val="2"/>
        <scheme val="none"/>
      </font>
      <alignment horizontal="center" textRotation="0" indent="0" justifyLastLine="0" shrinkToFit="0" readingOrder="0"/>
      <border diagonalUp="0" diagonalDown="0">
        <end style="medium">
          <color indexed="64"/>
        </end>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style="medium">
          <color indexed="64"/>
        </end>
        <vertic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style="medium">
          <color indexed="64"/>
        </end>
        <vertic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border>
    </dxf>
    <dxf>
      <font>
        <strike val="0"/>
        <outline val="0"/>
        <shadow val="0"/>
        <vertAlign val="baseline"/>
        <sz val="12"/>
        <name val="Arial"/>
        <family val="2"/>
        <scheme val="none"/>
      </font>
      <alignment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border>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style="medium">
          <color indexed="64"/>
        </end>
        <vertic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style="medium">
          <color indexed="64"/>
        </end>
        <vertic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style="medium">
          <color indexed="64"/>
        </end>
        <vertic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wrapText="0" indent="0" justifyLastLine="0" shrinkToFit="0" readingOrder="0"/>
    </dxf>
    <dxf>
      <font>
        <strike val="0"/>
        <outline val="0"/>
        <shadow val="0"/>
        <vertAlign val="baseline"/>
        <sz val="12"/>
        <name val="Arial"/>
        <family val="2"/>
        <scheme val="none"/>
      </font>
      <alignment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general"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style="medium">
          <color indexed="64"/>
        </end>
        <top style="medium">
          <color indexed="64"/>
        </top>
        <bottom style="medium">
          <color indexed="64"/>
        </bottom>
      </border>
    </dxf>
    <dxf>
      <border>
        <top style="medium">
          <color indexed="64"/>
        </top>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bottom style="medium">
          <color indexed="64"/>
        </bottom>
      </border>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end style="medium">
          <color indexed="64"/>
        </end>
        <vertic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22" formatCode="mmm\-yy"/>
      <alignment horizontal="left"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medium">
          <color indexed="64"/>
        </start>
        <end style="medium">
          <color indexed="64"/>
        </end>
        <top/>
        <bottom style="medium">
          <color indexed="64"/>
        </bottom>
        <vertic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medium">
          <color indexed="64"/>
        </start>
        <end style="medium">
          <color indexed="64"/>
        </end>
        <top/>
        <bottom style="medium">
          <color indexed="64"/>
        </bottom>
        <vertical/>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strike val="0"/>
        <outline val="0"/>
        <shadow val="0"/>
        <vertAlign val="baseline"/>
        <sz val="12"/>
        <name val="Arial"/>
        <family val="2"/>
        <scheme val="none"/>
      </font>
      <alignment textRotation="0" wrapText="0" indent="0" justifyLastLine="0" shrinkToFit="0" readingOrder="0"/>
    </dxf>
    <dxf>
      <border outline="0">
        <bottom style="medium">
          <color indexed="64"/>
        </bottom>
      </border>
    </dxf>
    <dxf>
      <border>
        <bottom style="medium">
          <color indexed="64"/>
        </bottom>
      </border>
    </dxf>
    <dxf>
      <font>
        <color rgb="FF6B2976"/>
      </font>
      <fill>
        <patternFill>
          <fgColor indexed="64"/>
          <bgColor rgb="FFD4C5D7"/>
        </patternFill>
      </fill>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22" formatCode="mmm\-yy"/>
      <alignment horizontal="left"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style="medium">
          <color indexed="64"/>
        </end>
        <top/>
        <bottom style="medium">
          <color indexed="64"/>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start/>
        <end/>
        <top/>
        <bottom style="medium">
          <color indexed="64"/>
        </bottom>
        <vertical/>
        <horizontal/>
      </border>
    </dxf>
    <dxf>
      <border diagonalUp="0" diagonalDown="0">
        <start style="medium">
          <color indexed="64"/>
        </start>
        <end style="medium">
          <color indexed="64"/>
        </end>
        <top style="medium">
          <color indexed="64"/>
        </top>
        <bottom style="medium">
          <color indexed="64"/>
        </bottom>
      </border>
    </dxf>
    <dxf>
      <font>
        <b/>
        <i val="0"/>
        <strike val="0"/>
        <condense val="0"/>
        <extend val="0"/>
        <outline val="0"/>
        <shadow val="0"/>
        <u val="none"/>
        <vertAlign val="baseline"/>
        <sz val="12"/>
        <color rgb="FF6B2976"/>
        <name val="Arial"/>
        <family val="2"/>
        <scheme val="none"/>
      </font>
      <numFmt numFmtId="175" formatCode="m/d/yyyy"/>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indexed="64"/>
        </end>
        <vertical/>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vertical/>
      </border>
    </dxf>
    <dxf>
      <font>
        <b val="0"/>
        <i val="0"/>
        <strike val="0"/>
        <condense val="0"/>
        <extend val="0"/>
        <outline val="0"/>
        <shadow val="0"/>
        <u val="none"/>
        <vertAlign val="baseline"/>
        <sz val="12"/>
        <color theme="1"/>
        <name val="Arial"/>
        <family val="2"/>
        <scheme val="none"/>
      </font>
      <numFmt numFmtId="22" formatCode="mmm\-yy"/>
      <alignment horizontal="left"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bottom style="medium">
          <color indexed="64"/>
        </bottom>
      </border>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strike val="0"/>
        <outline val="0"/>
        <shadow val="0"/>
        <vertAlign val="baseline"/>
        <sz val="12"/>
        <name val="Arial"/>
        <family val="2"/>
        <scheme val="none"/>
      </font>
      <alignment horizontal="center" textRotation="0" indent="0" justifyLastLine="0" shrinkToFit="0" readingOrder="0"/>
      <border diagonalUp="0" diagonalDown="0">
        <start style="medium">
          <color indexed="64"/>
        </start>
        <end style="thin">
          <color indexed="64"/>
        </end>
        <top/>
        <bottom/>
        <vertical/>
      </border>
    </dxf>
    <dxf>
      <font>
        <strike val="0"/>
        <outline val="0"/>
        <shadow val="0"/>
        <vertAlign val="baseline"/>
        <sz val="12"/>
        <name val="Arial"/>
        <family val="2"/>
        <scheme val="none"/>
      </font>
      <alignment horizontal="center" textRotation="0" indent="0" justifyLastLine="0" shrinkToFit="0" readingOrder="0"/>
      <border diagonalUp="0" diagonalDown="0">
        <start style="medium">
          <color indexed="64"/>
        </start>
        <end style="medium">
          <color indexed="64"/>
        </end>
        <vertical/>
      </border>
    </dxf>
    <dxf>
      <font>
        <strike val="0"/>
        <outline val="0"/>
        <shadow val="0"/>
        <vertAlign val="baseline"/>
        <sz val="12"/>
        <name val="Arial"/>
        <family val="2"/>
        <scheme val="none"/>
      </font>
      <alignment horizontal="center" textRotation="0" wrapText="0" indent="0" justifyLastLine="0" shrinkToFit="0" readingOrder="0"/>
    </dxf>
    <dxf>
      <font>
        <strike val="0"/>
        <outline val="0"/>
        <shadow val="0"/>
        <vertAlign val="baseline"/>
        <sz val="12"/>
        <name val="Arial"/>
        <family val="2"/>
        <scheme val="none"/>
      </font>
      <alignment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7"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22" formatCode="mmm\-yy"/>
      <alignment horizontal="left"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end style="medium">
          <color indexed="64"/>
        </end>
        <top/>
        <bottom style="medium">
          <color indexed="64"/>
        </bottom>
        <vertical/>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style="medium">
          <color indexed="64"/>
        </bottom>
        <vertic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175" formatCode="m/d/yyyy"/>
    </dxf>
    <dxf>
      <border outline="0">
        <bottom style="medium">
          <color indexed="64"/>
        </bottom>
      </border>
    </dxf>
    <dxf>
      <font>
        <b/>
        <i val="0"/>
        <strike val="0"/>
        <condense val="0"/>
        <extend val="0"/>
        <outline val="0"/>
        <shadow val="0"/>
        <u val="none"/>
        <vertAlign val="baseline"/>
        <sz val="12"/>
        <color rgb="FF6B2976"/>
        <name val="Arial"/>
        <family val="2"/>
        <scheme val="none"/>
      </font>
      <numFmt numFmtId="175" formatCode="m/d/yyyy"/>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start/>
        <end/>
        <top/>
        <bottom style="medium">
          <color indexed="64"/>
        </bottom>
        <vertical/>
        <horizontal/>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strike val="0"/>
        <outline val="0"/>
        <shadow val="0"/>
        <vertAlign val="baseline"/>
        <sz val="12"/>
        <name val="Arial"/>
        <family val="2"/>
        <scheme val="none"/>
      </font>
      <alignment horizontal="center" textRotation="0" indent="0" justifyLastLine="0" shrinkToFit="0" readingOrder="0"/>
      <border diagonalUp="0" diagonalDown="0">
        <start style="medium">
          <color indexed="64"/>
        </start>
        <end/>
        <vertical/>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s>
  <tableStyles count="1" defaultTableStyle="TableStyleMedium2" defaultPivotStyle="PivotStyleLight16">
    <tableStyle name="Table Style 1" pivot="0" count="0" xr9:uid="{00000000-0011-0000-FFFF-FFFF00000000}"/>
  </tableStyles>
  <colors>
    <mruColors>
      <color rgb="FF660066"/>
      <color rgb="FF58595B"/>
      <color rgb="FF6B2976"/>
      <color rgb="FF8AC640"/>
      <color rgb="FF808285"/>
      <color rgb="FFFAA21B"/>
      <color rgb="FFB297B7"/>
      <color rgb="FFFAA41A"/>
      <color rgb="FFF263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purl.oclc.org/ooxml/officeDocument/relationships/worksheet" Target="worksheets/sheet26.xml"/><Relationship Id="rId21" Type="http://purl.oclc.org/ooxml/officeDocument/relationships/worksheet" Target="worksheets/sheet21.xml"/><Relationship Id="rId42" Type="http://purl.oclc.org/ooxml/officeDocument/relationships/worksheet" Target="worksheets/sheet42.xml"/><Relationship Id="rId47" Type="http://purl.oclc.org/ooxml/officeDocument/relationships/worksheet" Target="worksheets/sheet47.xml"/><Relationship Id="rId63" Type="http://purl.oclc.org/ooxml/officeDocument/relationships/worksheet" Target="worksheets/sheet63.xml"/><Relationship Id="rId68" Type="http://purl.oclc.org/ooxml/officeDocument/relationships/worksheet" Target="worksheets/sheet68.xml"/><Relationship Id="rId84" Type="http://purl.oclc.org/ooxml/officeDocument/relationships/worksheet" Target="worksheets/sheet84.xml"/><Relationship Id="rId89" Type="http://purl.oclc.org/ooxml/officeDocument/relationships/worksheet" Target="worksheets/sheet89.xml"/><Relationship Id="rId16" Type="http://purl.oclc.org/ooxml/officeDocument/relationships/worksheet" Target="worksheets/sheet16.xml"/><Relationship Id="rId11" Type="http://purl.oclc.org/ooxml/officeDocument/relationships/worksheet" Target="worksheets/sheet11.xml"/><Relationship Id="rId32" Type="http://purl.oclc.org/ooxml/officeDocument/relationships/worksheet" Target="worksheets/sheet32.xml"/><Relationship Id="rId37" Type="http://purl.oclc.org/ooxml/officeDocument/relationships/worksheet" Target="worksheets/sheet37.xml"/><Relationship Id="rId53" Type="http://purl.oclc.org/ooxml/officeDocument/relationships/worksheet" Target="worksheets/sheet53.xml"/><Relationship Id="rId58" Type="http://purl.oclc.org/ooxml/officeDocument/relationships/worksheet" Target="worksheets/sheet58.xml"/><Relationship Id="rId74" Type="http://purl.oclc.org/ooxml/officeDocument/relationships/worksheet" Target="worksheets/sheet74.xml"/><Relationship Id="rId79" Type="http://purl.oclc.org/ooxml/officeDocument/relationships/worksheet" Target="worksheets/sheet79.xml"/><Relationship Id="rId102" Type="http://purl.oclc.org/ooxml/officeDocument/relationships/customXml" Target="../customXml/item2.xml"/><Relationship Id="rId5" Type="http://purl.oclc.org/ooxml/officeDocument/relationships/worksheet" Target="worksheets/sheet5.xml"/><Relationship Id="rId90" Type="http://purl.oclc.org/ooxml/officeDocument/relationships/worksheet" Target="worksheets/sheet90.xml"/><Relationship Id="rId95" Type="http://purl.oclc.org/ooxml/officeDocument/relationships/worksheet" Target="worksheets/sheet95.xml"/><Relationship Id="rId22" Type="http://purl.oclc.org/ooxml/officeDocument/relationships/worksheet" Target="worksheets/sheet22.xml"/><Relationship Id="rId27" Type="http://purl.oclc.org/ooxml/officeDocument/relationships/worksheet" Target="worksheets/sheet27.xml"/><Relationship Id="rId43" Type="http://purl.oclc.org/ooxml/officeDocument/relationships/worksheet" Target="worksheets/sheet43.xml"/><Relationship Id="rId48" Type="http://purl.oclc.org/ooxml/officeDocument/relationships/worksheet" Target="worksheets/sheet48.xml"/><Relationship Id="rId64" Type="http://purl.oclc.org/ooxml/officeDocument/relationships/worksheet" Target="worksheets/sheet64.xml"/><Relationship Id="rId69" Type="http://purl.oclc.org/ooxml/officeDocument/relationships/worksheet" Target="worksheets/sheet69.xml"/><Relationship Id="rId80" Type="http://purl.oclc.org/ooxml/officeDocument/relationships/worksheet" Target="worksheets/sheet80.xml"/><Relationship Id="rId85" Type="http://purl.oclc.org/ooxml/officeDocument/relationships/worksheet" Target="worksheets/sheet85.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worksheet" Target="worksheets/sheet25.xml"/><Relationship Id="rId33" Type="http://purl.oclc.org/ooxml/officeDocument/relationships/worksheet" Target="worksheets/sheet33.xml"/><Relationship Id="rId38" Type="http://purl.oclc.org/ooxml/officeDocument/relationships/worksheet" Target="worksheets/sheet38.xml"/><Relationship Id="rId46" Type="http://purl.oclc.org/ooxml/officeDocument/relationships/worksheet" Target="worksheets/sheet46.xml"/><Relationship Id="rId59" Type="http://purl.oclc.org/ooxml/officeDocument/relationships/worksheet" Target="worksheets/sheet59.xml"/><Relationship Id="rId67" Type="http://purl.oclc.org/ooxml/officeDocument/relationships/worksheet" Target="worksheets/sheet67.xml"/><Relationship Id="rId103" Type="http://purl.oclc.org/ooxml/officeDocument/relationships/customXml" Target="../customXml/item3.xml"/><Relationship Id="rId20" Type="http://purl.oclc.org/ooxml/officeDocument/relationships/worksheet" Target="worksheets/sheet20.xml"/><Relationship Id="rId41" Type="http://purl.oclc.org/ooxml/officeDocument/relationships/worksheet" Target="worksheets/sheet41.xml"/><Relationship Id="rId54" Type="http://purl.oclc.org/ooxml/officeDocument/relationships/worksheet" Target="worksheets/sheet54.xml"/><Relationship Id="rId62" Type="http://purl.oclc.org/ooxml/officeDocument/relationships/worksheet" Target="worksheets/sheet62.xml"/><Relationship Id="rId70" Type="http://purl.oclc.org/ooxml/officeDocument/relationships/worksheet" Target="worksheets/sheet70.xml"/><Relationship Id="rId75" Type="http://purl.oclc.org/ooxml/officeDocument/relationships/worksheet" Target="worksheets/sheet75.xml"/><Relationship Id="rId83" Type="http://purl.oclc.org/ooxml/officeDocument/relationships/worksheet" Target="worksheets/sheet83.xml"/><Relationship Id="rId88" Type="http://purl.oclc.org/ooxml/officeDocument/relationships/worksheet" Target="worksheets/sheet88.xml"/><Relationship Id="rId91" Type="http://purl.oclc.org/ooxml/officeDocument/relationships/worksheet" Target="worksheets/sheet91.xml"/><Relationship Id="rId96" Type="http://purl.oclc.org/ooxml/officeDocument/relationships/worksheet" Target="worksheets/sheet96.xml"/><Relationship Id="rId1" Type="http://purl.oclc.org/ooxml/officeDocument/relationships/worksheet" Target="worksheets/sheet1.xml"/><Relationship Id="rId6" Type="http://purl.oclc.org/ooxml/officeDocument/relationships/worksheet" Target="worksheets/sheet6.xml"/><Relationship Id="rId15" Type="http://purl.oclc.org/ooxml/officeDocument/relationships/worksheet" Target="worksheets/sheet15.xml"/><Relationship Id="rId23" Type="http://purl.oclc.org/ooxml/officeDocument/relationships/worksheet" Target="worksheets/sheet23.xml"/><Relationship Id="rId28" Type="http://purl.oclc.org/ooxml/officeDocument/relationships/worksheet" Target="worksheets/sheet28.xml"/><Relationship Id="rId36" Type="http://purl.oclc.org/ooxml/officeDocument/relationships/worksheet" Target="worksheets/sheet36.xml"/><Relationship Id="rId49" Type="http://purl.oclc.org/ooxml/officeDocument/relationships/worksheet" Target="worksheets/sheet49.xml"/><Relationship Id="rId57" Type="http://purl.oclc.org/ooxml/officeDocument/relationships/worksheet" Target="worksheets/sheet57.xml"/><Relationship Id="rId10" Type="http://purl.oclc.org/ooxml/officeDocument/relationships/worksheet" Target="worksheets/sheet10.xml"/><Relationship Id="rId31" Type="http://purl.oclc.org/ooxml/officeDocument/relationships/worksheet" Target="worksheets/sheet31.xml"/><Relationship Id="rId44" Type="http://purl.oclc.org/ooxml/officeDocument/relationships/worksheet" Target="worksheets/sheet44.xml"/><Relationship Id="rId52" Type="http://purl.oclc.org/ooxml/officeDocument/relationships/worksheet" Target="worksheets/sheet52.xml"/><Relationship Id="rId60" Type="http://purl.oclc.org/ooxml/officeDocument/relationships/worksheet" Target="worksheets/sheet60.xml"/><Relationship Id="rId65" Type="http://purl.oclc.org/ooxml/officeDocument/relationships/worksheet" Target="worksheets/sheet65.xml"/><Relationship Id="rId73" Type="http://purl.oclc.org/ooxml/officeDocument/relationships/worksheet" Target="worksheets/sheet73.xml"/><Relationship Id="rId78" Type="http://purl.oclc.org/ooxml/officeDocument/relationships/worksheet" Target="worksheets/sheet78.xml"/><Relationship Id="rId81" Type="http://purl.oclc.org/ooxml/officeDocument/relationships/worksheet" Target="worksheets/sheet81.xml"/><Relationship Id="rId86" Type="http://purl.oclc.org/ooxml/officeDocument/relationships/worksheet" Target="worksheets/sheet86.xml"/><Relationship Id="rId94" Type="http://purl.oclc.org/ooxml/officeDocument/relationships/worksheet" Target="worksheets/sheet94.xml"/><Relationship Id="rId99" Type="http://purl.oclc.org/ooxml/officeDocument/relationships/sharedStrings" Target="sharedStrings.xml"/><Relationship Id="rId101" Type="http://purl.oclc.org/ooxml/officeDocument/relationships/customXml" Target="../customXml/item1.xml"/><Relationship Id="rId4" Type="http://purl.oclc.org/ooxml/officeDocument/relationships/worksheet" Target="worksheets/sheet4.xml"/><Relationship Id="rId9" Type="http://purl.oclc.org/ooxml/officeDocument/relationships/worksheet" Target="worksheets/sheet9.xml"/><Relationship Id="rId13" Type="http://purl.oclc.org/ooxml/officeDocument/relationships/worksheet" Target="worksheets/sheet13.xml"/><Relationship Id="rId18" Type="http://purl.oclc.org/ooxml/officeDocument/relationships/worksheet" Target="worksheets/sheet18.xml"/><Relationship Id="rId39" Type="http://purl.oclc.org/ooxml/officeDocument/relationships/worksheet" Target="worksheets/sheet39.xml"/><Relationship Id="rId34" Type="http://purl.oclc.org/ooxml/officeDocument/relationships/worksheet" Target="worksheets/sheet34.xml"/><Relationship Id="rId50" Type="http://purl.oclc.org/ooxml/officeDocument/relationships/worksheet" Target="worksheets/sheet50.xml"/><Relationship Id="rId55" Type="http://purl.oclc.org/ooxml/officeDocument/relationships/worksheet" Target="worksheets/sheet55.xml"/><Relationship Id="rId76" Type="http://purl.oclc.org/ooxml/officeDocument/relationships/worksheet" Target="worksheets/sheet76.xml"/><Relationship Id="rId97" Type="http://purl.oclc.org/ooxml/officeDocument/relationships/theme" Target="theme/theme1.xml"/><Relationship Id="rId7" Type="http://purl.oclc.org/ooxml/officeDocument/relationships/worksheet" Target="worksheets/sheet7.xml"/><Relationship Id="rId71" Type="http://purl.oclc.org/ooxml/officeDocument/relationships/worksheet" Target="worksheets/sheet71.xml"/><Relationship Id="rId92" Type="http://purl.oclc.org/ooxml/officeDocument/relationships/worksheet" Target="worksheets/sheet92.xml"/><Relationship Id="rId2" Type="http://purl.oclc.org/ooxml/officeDocument/relationships/worksheet" Target="worksheets/sheet2.xml"/><Relationship Id="rId29" Type="http://purl.oclc.org/ooxml/officeDocument/relationships/worksheet" Target="worksheets/sheet29.xml"/><Relationship Id="rId24" Type="http://purl.oclc.org/ooxml/officeDocument/relationships/worksheet" Target="worksheets/sheet24.xml"/><Relationship Id="rId40" Type="http://purl.oclc.org/ooxml/officeDocument/relationships/worksheet" Target="worksheets/sheet40.xml"/><Relationship Id="rId45" Type="http://purl.oclc.org/ooxml/officeDocument/relationships/worksheet" Target="worksheets/sheet45.xml"/><Relationship Id="rId66" Type="http://purl.oclc.org/ooxml/officeDocument/relationships/worksheet" Target="worksheets/sheet66.xml"/><Relationship Id="rId87" Type="http://purl.oclc.org/ooxml/officeDocument/relationships/worksheet" Target="worksheets/sheet87.xml"/><Relationship Id="rId61" Type="http://purl.oclc.org/ooxml/officeDocument/relationships/worksheet" Target="worksheets/sheet61.xml"/><Relationship Id="rId82" Type="http://purl.oclc.org/ooxml/officeDocument/relationships/worksheet" Target="worksheets/sheet82.xml"/><Relationship Id="rId19" Type="http://purl.oclc.org/ooxml/officeDocument/relationships/worksheet" Target="worksheets/sheet19.xml"/><Relationship Id="rId14" Type="http://purl.oclc.org/ooxml/officeDocument/relationships/worksheet" Target="worksheets/sheet14.xml"/><Relationship Id="rId30" Type="http://purl.oclc.org/ooxml/officeDocument/relationships/worksheet" Target="worksheets/sheet30.xml"/><Relationship Id="rId35" Type="http://purl.oclc.org/ooxml/officeDocument/relationships/worksheet" Target="worksheets/sheet35.xml"/><Relationship Id="rId56" Type="http://purl.oclc.org/ooxml/officeDocument/relationships/worksheet" Target="worksheets/sheet56.xml"/><Relationship Id="rId77" Type="http://purl.oclc.org/ooxml/officeDocument/relationships/worksheet" Target="worksheets/sheet77.xml"/><Relationship Id="rId100" Type="http://purl.oclc.org/ooxml/officeDocument/relationships/calcChain" Target="calcChain.xml"/><Relationship Id="rId8" Type="http://purl.oclc.org/ooxml/officeDocument/relationships/worksheet" Target="worksheets/sheet8.xml"/><Relationship Id="rId51" Type="http://purl.oclc.org/ooxml/officeDocument/relationships/worksheet" Target="worksheets/sheet51.xml"/><Relationship Id="rId72" Type="http://purl.oclc.org/ooxml/officeDocument/relationships/worksheet" Target="worksheets/sheet72.xml"/><Relationship Id="rId93" Type="http://purl.oclc.org/ooxml/officeDocument/relationships/worksheet" Target="worksheets/sheet93.xml"/><Relationship Id="rId98" Type="http://purl.oclc.org/ooxml/officeDocument/relationships/styles" Target="styles.xml"/><Relationship Id="rId3" Type="http://purl.oclc.org/ooxml/officeDocument/relationships/worksheet" Target="worksheets/sheet3.xml"/></Relationships>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D14" totalsRowShown="0" headerRowDxfId="544" dataDxfId="542" headerRowBorderDxfId="543" tableBorderDxfId="541">
  <tableColumns count="4">
    <tableColumn id="1" xr3:uid="{00000000-0010-0000-0500-000001000000}" name="Participant breakdown" dataDxfId="540"/>
    <tableColumn id="2" xr3:uid="{00000000-0010-0000-0500-000002000000}" name="Prior Quarters" dataDxfId="539"/>
    <tableColumn id="3" xr3:uid="{00000000-0010-0000-0500-000003000000}" name="2024-25 Q1" dataDxfId="538"/>
    <tableColumn id="4" xr3:uid="{00000000-0010-0000-0500-000004000000}" name="Total" dataDxfId="537"/>
  </tableColumns>
  <tableStyleInfo name="Table Style 1" showFirstColumn="1" showLastColumn="0" showRowStripes="1" showColumnStripes="0"/>
</table>
</file>

<file path=xl/tables/table1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2:C15" totalsRowShown="0" headerRowDxfId="455" dataDxfId="453" headerRowBorderDxfId="454" tableBorderDxfId="452">
  <autoFilter ref="A2:C15" xr:uid="{00000000-0009-0000-0100-000011000000}">
    <filterColumn colId="0" hiddenButton="1"/>
    <filterColumn colId="1" hiddenButton="1"/>
    <filterColumn colId="2" hiddenButton="1"/>
  </autoFilter>
  <tableColumns count="3">
    <tableColumn id="1" xr3:uid="{00000000-0010-0000-1000-000001000000}" name="Participants in residential aged care (under 65)" dataDxfId="451" dataCellStyle="Normal 4"/>
    <tableColumn id="2" xr3:uid="{00000000-0010-0000-1000-000002000000}" name="Incremental" dataDxfId="450"/>
    <tableColumn id="3" xr3:uid="{00000000-0010-0000-1000-000003000000}" name="Cumulative" dataDxfId="449"/>
  </tableColumns>
  <tableStyleInfo name="Table Style 1" showFirstColumn="1" showLastColumn="0" showRowStripes="1" showColumnStripes="0"/>
</table>
</file>

<file path=xl/tables/table1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2:G11" totalsRowShown="0" headerRowDxfId="448" dataDxfId="446" headerRowBorderDxfId="447" tableBorderDxfId="445">
  <autoFilter ref="A2:G11" xr:uid="{00000000-0009-0000-0100-000012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100-000001000000}" name="Participant profile" dataDxfId="444"/>
    <tableColumn id="2" xr3:uid="{00000000-0010-0000-1100-000002000000}" name="Prior Quarters - Count" dataDxfId="443"/>
    <tableColumn id="3" xr3:uid="{00000000-0010-0000-1100-000003000000}" name="Prior Quarters - Percentage" dataDxfId="442" dataCellStyle="Percent"/>
    <tableColumn id="4" xr3:uid="{00000000-0010-0000-1100-000004000000}" name="2024-25 Q1 - Count" dataDxfId="441"/>
    <tableColumn id="5" xr3:uid="{00000000-0010-0000-1100-000005000000}" name="2024-25 Q1 - Percentage" dataDxfId="440" dataCellStyle="Percent"/>
    <tableColumn id="6" xr3:uid="{00000000-0010-0000-1100-000006000000}" name="Total - Count" dataDxfId="439"/>
    <tableColumn id="7" xr3:uid="{00000000-0010-0000-1100-000007000000}" name="Total - Percentage" dataDxfId="438" dataCellStyle="Percent"/>
  </tableColumns>
  <tableStyleInfo name="Table Style 1" showFirstColumn="1" showLastColumn="0" showRowStripes="1" showColumnStripes="0"/>
</table>
</file>

<file path=xl/tables/table1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2:G20" totalsRowShown="0" headerRowDxfId="437" dataDxfId="435" headerRowBorderDxfId="436" tableBorderDxfId="434" dataCellStyle="Percent">
  <autoFilter ref="A2:G20" xr:uid="{00000000-0009-0000-0100-000013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200-000001000000}" name="Primary disability group" dataDxfId="433"/>
    <tableColumn id="2" xr3:uid="{00000000-0010-0000-1200-000002000000}" name="Prior Quarters - Count" dataDxfId="432"/>
    <tableColumn id="3" xr3:uid="{00000000-0010-0000-1200-000003000000}" name="Prior Quarters - Percentage" dataDxfId="431" dataCellStyle="Percent"/>
    <tableColumn id="4" xr3:uid="{00000000-0010-0000-1200-000004000000}" name="2024-25 Q1 - Count" dataDxfId="430"/>
    <tableColumn id="5" xr3:uid="{00000000-0010-0000-1200-000005000000}" name="2024-25 Q1 - Percentage" dataDxfId="429" dataCellStyle="Percent"/>
    <tableColumn id="6" xr3:uid="{00000000-0010-0000-1200-000006000000}" name="Total - Count" dataDxfId="428"/>
    <tableColumn id="7" xr3:uid="{00000000-0010-0000-1200-000007000000}" name="Total - Percentage" dataDxfId="427" dataCellStyle="Percent"/>
  </tableColumns>
  <tableStyleInfo name="Table Style 1" showFirstColumn="1" showLastColumn="0" showRowStripes="1" showColumnStripes="0"/>
</table>
</file>

<file path=xl/tables/table1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C237DAD7-BADF-427B-9FD3-851B2B556465}" name="Table1" displayName="Table1" ref="A2:G20" totalsRowShown="0" headerRowDxfId="426" dataDxfId="425" tableBorderDxfId="424" dataCellStyle="Percent">
  <autoFilter ref="A2:G20" xr:uid="{C237DAD7-BADF-427B-9FD3-851B2B55646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9C3DE21-3A35-4A3F-B4BD-2107D1E7CD83}" name="Primary disability group" dataDxfId="423"/>
    <tableColumn id="2" xr3:uid="{B45131AD-7364-4481-B832-270F246023B1}" name="Prior Quarters - Count" dataDxfId="422"/>
    <tableColumn id="3" xr3:uid="{4A2D01FB-6C01-4354-BB7D-5FB89B003B50}" name="Prior Quarters - Percentage" dataDxfId="421" dataCellStyle="Percent"/>
    <tableColumn id="4" xr3:uid="{A1CFAA8C-BB7A-4D3E-8BD3-6148AE489580}" name="2024-25 Q1 - Count" dataDxfId="420"/>
    <tableColumn id="5" xr3:uid="{03D7C16C-7CAC-41E2-A5BE-55E7FB5740B2}" name="2024-25 Q1 - Percentage" dataDxfId="419" dataCellStyle="Percent"/>
    <tableColumn id="6" xr3:uid="{CEC33A1E-AC2D-444A-A938-2FF64A914B1C}" name="Total - Count" dataDxfId="418"/>
    <tableColumn id="7" xr3:uid="{95EC1C15-89E0-4694-B20C-6162D6A62EAC}" name="Total - Percentage" dataDxfId="417" dataCellStyle="Percent"/>
  </tableColumns>
  <tableStyleInfo name="Table Style 1" showFirstColumn="1" showLastColumn="0" showRowStripes="1" showColumnStripes="0"/>
</table>
</file>

<file path=xl/tables/table1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84DEECC5-2AA1-4C8A-80A0-0B9F699DAA60}" name="Table4" displayName="Table4" ref="A2:G19" totalsRowShown="0" headerRowDxfId="416" dataDxfId="415" tableBorderDxfId="414" dataCellStyle="Percent">
  <autoFilter ref="A2:G19" xr:uid="{84DEECC5-2AA1-4C8A-80A0-0B9F699DAA6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05D6CEF-FA8F-40CC-8E8A-EEC9910656A4}" name="Reported level of function" dataDxfId="413"/>
    <tableColumn id="2" xr3:uid="{4C8A04A9-0CD8-4C42-B8AD-89A167D3FAAD}" name="Prior Quarters - Count" dataDxfId="412"/>
    <tableColumn id="3" xr3:uid="{7D06A84D-B0EE-42B0-8A07-29C2EF46849B}" name="Prior Quarters - Percentage" dataDxfId="411" dataCellStyle="Percent"/>
    <tableColumn id="4" xr3:uid="{F18CF1AA-A031-437F-818D-33F618D09DC5}" name="2024-25 Q1 - Count" dataDxfId="410"/>
    <tableColumn id="5" xr3:uid="{ED07A1ED-5C28-431A-9BAD-4348A336AEDD}" name="2024-25 Q1 - Percentage" dataDxfId="409" dataCellStyle="Percent"/>
    <tableColumn id="6" xr3:uid="{8B6CDDFF-CD6B-4EF3-8D45-2E5E5B5BA44C}" name="Total - Count" dataDxfId="408"/>
    <tableColumn id="7" xr3:uid="{F4D15215-2EF2-4335-9F8B-9076E31BAE15}" name="Total - Percentage" dataDxfId="407" dataCellStyle="Percent"/>
  </tableColumns>
  <tableStyleInfo name="Table Style 1" showFirstColumn="1" showLastColumn="0" showRowStripes="1" showColumnStripes="0"/>
</table>
</file>

<file path=xl/tables/table1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A2:G12" totalsRowShown="0" headerRowDxfId="406" dataDxfId="404" headerRowBorderDxfId="405" tableBorderDxfId="403">
  <autoFilter ref="A2:G12" xr:uid="{00000000-0009-0000-0100-000017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600-000001000000}" name="Age Group" dataDxfId="402"/>
    <tableColumn id="2" xr3:uid="{00000000-0010-0000-1600-000002000000}" name="Prior Quarters - Count" dataDxfId="401"/>
    <tableColumn id="3" xr3:uid="{00000000-0010-0000-1600-000003000000}" name="Prior Quarters - Percentage" dataDxfId="400" dataCellStyle="Percent"/>
    <tableColumn id="4" xr3:uid="{00000000-0010-0000-1600-000004000000}" name="2024-25 Q1 - Count" dataDxfId="399"/>
    <tableColumn id="5" xr3:uid="{00000000-0010-0000-1600-000005000000}" name="2024-25 Q1 - Percentage" dataDxfId="398" dataCellStyle="Percent"/>
    <tableColumn id="6" xr3:uid="{00000000-0010-0000-1600-000006000000}" name="Total - Count" dataDxfId="397"/>
    <tableColumn id="7" xr3:uid="{00000000-0010-0000-1600-000007000000}" name="Total - Percentage" dataDxfId="396" dataCellStyle="Percent"/>
  </tableColumns>
  <tableStyleInfo name="Table Style 1" showFirstColumn="1" showLastColumn="0" showRowStripes="1" showColumnStripes="0"/>
</table>
</file>

<file path=xl/tables/table1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4" xr:uid="{00000000-000C-0000-FFFF-FFFF17000000}" name="Table24" displayName="Table24" ref="A2:G12" totalsRowShown="0" headerRowDxfId="395" dataDxfId="393" headerRowBorderDxfId="394" tableBorderDxfId="392">
  <autoFilter ref="A2:G12" xr:uid="{00000000-0009-0000-0100-00001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700-000001000000}" name="Age Group" dataDxfId="391"/>
    <tableColumn id="2" xr3:uid="{00000000-0010-0000-1700-000002000000}" name="Prior Quarters - Count" dataDxfId="390"/>
    <tableColumn id="3" xr3:uid="{00000000-0010-0000-1700-000003000000}" name="Prior Quarters - Percentage" dataDxfId="389" dataCellStyle="Percent"/>
    <tableColumn id="4" xr3:uid="{00000000-0010-0000-1700-000004000000}" name="2024-25 Q1 - Count" dataDxfId="388"/>
    <tableColumn id="5" xr3:uid="{00000000-0010-0000-1700-000005000000}" name="2024-25 Q1 - Percentage" dataDxfId="387" dataCellStyle="Percent"/>
    <tableColumn id="6" xr3:uid="{00000000-0010-0000-1700-000006000000}" name="Total - Count" dataDxfId="386"/>
    <tableColumn id="7" xr3:uid="{00000000-0010-0000-1700-000007000000}" name="Total - Percentage" dataDxfId="385" dataCellStyle="Percent"/>
  </tableColumns>
  <tableStyleInfo name="Table Style 1" showFirstColumn="1" showLastColumn="0" showRowStripes="1" showColumnStripes="0"/>
</table>
</file>

<file path=xl/tables/table1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A2:G12" totalsRowShown="0" headerRowDxfId="384" dataDxfId="382" headerRowBorderDxfId="383" tableBorderDxfId="381">
  <autoFilter ref="A2:G12" xr:uid="{00000000-0009-0000-0100-000019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800-000001000000}" name="Age Group" dataDxfId="380"/>
    <tableColumn id="2" xr3:uid="{00000000-0010-0000-1800-000002000000}" name="Prior Quarters - Count" dataDxfId="379"/>
    <tableColumn id="3" xr3:uid="{00000000-0010-0000-1800-000003000000}" name="Prior Quarters - Percentage" dataDxfId="378" dataCellStyle="Percent"/>
    <tableColumn id="4" xr3:uid="{00000000-0010-0000-1800-000004000000}" name="2024-25 Q1 - Count" dataDxfId="377"/>
    <tableColumn id="5" xr3:uid="{00000000-0010-0000-1800-000005000000}" name="2024-25 Q1 - Percentage" dataDxfId="376" dataCellStyle="Percent"/>
    <tableColumn id="6" xr3:uid="{00000000-0010-0000-1800-000006000000}" name="Total - Count" dataDxfId="375"/>
    <tableColumn id="7" xr3:uid="{00000000-0010-0000-1800-000007000000}" name="Total - Percentage" dataDxfId="374" dataCellStyle="Percent"/>
  </tableColumns>
  <tableStyleInfo name="Table Style 1" showFirstColumn="1" showLastColumn="0" showRowStripes="1" showColumnStripes="0"/>
</table>
</file>

<file path=xl/tables/table1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A2:G6" totalsRowShown="0" headerRowDxfId="373" dataDxfId="371" headerRowBorderDxfId="372" tableBorderDxfId="370">
  <autoFilter ref="A2:G6" xr:uid="{00000000-0009-0000-0100-00001A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900-000001000000}" name="Gender" dataDxfId="369"/>
    <tableColumn id="2" xr3:uid="{00000000-0010-0000-1900-000002000000}" name="Prior Quarters - Count" dataDxfId="368"/>
    <tableColumn id="3" xr3:uid="{00000000-0010-0000-1900-000003000000}" name="Prior Quarters - Percentage" dataDxfId="367" dataCellStyle="Percent"/>
    <tableColumn id="4" xr3:uid="{00000000-0010-0000-1900-000004000000}" name="2024-25 Q1 - Count" dataDxfId="366"/>
    <tableColumn id="5" xr3:uid="{00000000-0010-0000-1900-000005000000}" name="2024-25 Q1 - Percentage" dataDxfId="365" dataCellStyle="Percent"/>
    <tableColumn id="6" xr3:uid="{00000000-0010-0000-1900-000006000000}" name="Total - Count" dataDxfId="364"/>
    <tableColumn id="7" xr3:uid="{00000000-0010-0000-1900-000007000000}" name="Total - Percentage" dataDxfId="363" dataCellStyle="Percent"/>
  </tableColumns>
  <tableStyleInfo name="Table Style 1" showFirstColumn="1" showLastColumn="0" showRowStripes="1" showColumnStripes="0"/>
</table>
</file>

<file path=xl/tables/table1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A2:G6" totalsRowShown="0" headerRowDxfId="362" dataDxfId="360" headerRowBorderDxfId="361" tableBorderDxfId="359">
  <autoFilter ref="A2:G6" xr:uid="{00000000-0009-0000-0100-00001B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A00-000001000000}" name="Gender" dataDxfId="358"/>
    <tableColumn id="2" xr3:uid="{00000000-0010-0000-1A00-000002000000}" name="Prior Quarters - Count" dataDxfId="357"/>
    <tableColumn id="3" xr3:uid="{00000000-0010-0000-1A00-000003000000}" name="Prior Quarters - Percentage" dataDxfId="356" dataCellStyle="Percent"/>
    <tableColumn id="4" xr3:uid="{00000000-0010-0000-1A00-000004000000}" name="2024-25 Q1 - Count" dataDxfId="355"/>
    <tableColumn id="5" xr3:uid="{00000000-0010-0000-1A00-000005000000}" name="2024-25 Q1 - Percentage" dataDxfId="354" dataCellStyle="Percent"/>
    <tableColumn id="6" xr3:uid="{00000000-0010-0000-1A00-000006000000}" name="Total - Count" dataDxfId="353"/>
    <tableColumn id="7" xr3:uid="{00000000-0010-0000-1A00-000007000000}" name="Total - Percentage" dataDxfId="352" dataCellStyle="Percent"/>
  </tableColumns>
  <tableStyleInfo name="Table Style 1"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B5" totalsRowShown="0" headerRowDxfId="536" dataDxfId="534" headerRowBorderDxfId="535" tableBorderDxfId="533">
  <autoFilter ref="A2:B5" xr:uid="{00000000-0009-0000-0100-000007000000}">
    <filterColumn colId="0" hiddenButton="1"/>
    <filterColumn colId="1" hiddenButton="1"/>
  </autoFilter>
  <tableColumns count="2">
    <tableColumn id="1" xr3:uid="{00000000-0010-0000-0600-000001000000}" name="People leaving the Scheme" dataDxfId="532"/>
    <tableColumn id="2" xr3:uid="{00000000-0010-0000-0600-000002000000}" name="Total" dataDxfId="531"/>
  </tableColumns>
  <tableStyleInfo name="Table Style 1" showFirstColumn="1" showLastColumn="0" showRowStripes="1" showColumnStripes="0"/>
</table>
</file>

<file path=xl/tables/table2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A2:G6" totalsRowShown="0" headerRowDxfId="351" dataDxfId="349" headerRowBorderDxfId="350" tableBorderDxfId="348">
  <autoFilter ref="A2:G6" xr:uid="{00000000-0009-0000-0100-00001C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B00-000001000000}" name="Gender" dataDxfId="347"/>
    <tableColumn id="2" xr3:uid="{00000000-0010-0000-1B00-000002000000}" name="Prior Quarters - Count" dataDxfId="346"/>
    <tableColumn id="3" xr3:uid="{00000000-0010-0000-1B00-000003000000}" name="Prior Quarters - Percentage" dataDxfId="345" dataCellStyle="Percent"/>
    <tableColumn id="4" xr3:uid="{00000000-0010-0000-1B00-000004000000}" name="2024-25 Q1 - Count" dataDxfId="344"/>
    <tableColumn id="5" xr3:uid="{00000000-0010-0000-1B00-000005000000}" name="2024-25 Q1 - Percentage" dataDxfId="343" dataCellStyle="Percent"/>
    <tableColumn id="6" xr3:uid="{00000000-0010-0000-1B00-000006000000}" name="Total - Count" dataDxfId="342"/>
    <tableColumn id="7" xr3:uid="{00000000-0010-0000-1B00-000007000000}" name="Total - Percentage" dataDxfId="341" dataCellStyle="Percent"/>
  </tableColumns>
  <tableStyleInfo name="Table Style 1" showFirstColumn="1" showLastColumn="0" showRowStripes="1" showColumnStripes="0"/>
</table>
</file>

<file path=xl/tables/table2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1" xr:uid="{00000000-000C-0000-FFFF-FFFF1E000000}" name="Table31" displayName="Table31" ref="A2:D9" totalsRowShown="0" headerRowDxfId="340" dataDxfId="339" tableBorderDxfId="338">
  <autoFilter ref="A2:D9" xr:uid="{00000000-0009-0000-0100-00001F000000}">
    <filterColumn colId="0" hiddenButton="1"/>
    <filterColumn colId="1" hiddenButton="1"/>
    <filterColumn colId="2" hiddenButton="1"/>
    <filterColumn colId="3" hiddenButton="1"/>
  </autoFilter>
  <tableColumns count="4">
    <tableColumn id="1" xr3:uid="{00000000-0010-0000-1E00-000001000000}" name="Age group" dataDxfId="337"/>
    <tableColumn id="2" xr3:uid="{00000000-0010-0000-1E00-000002000000}" name="Participation Rate - Male" dataDxfId="336"/>
    <tableColumn id="3" xr3:uid="{00000000-0010-0000-1E00-000003000000}" name="Participation Rate - Female" dataDxfId="335"/>
    <tableColumn id="4" xr3:uid="{00000000-0010-0000-1E00-000004000000}" name="Participation Rate - Total" dataDxfId="334"/>
  </tableColumns>
  <tableStyleInfo name="Table Style 1" showFirstColumn="1" showLastColumn="0" showRowStripes="1" showColumnStripes="0"/>
</table>
</file>

<file path=xl/tables/table2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2" xr:uid="{00000000-000C-0000-FFFF-FFFF1F000000}" name="Table32" displayName="Table32" ref="A2:D5" totalsRowShown="0" headerRowDxfId="333" dataDxfId="332" tableBorderDxfId="331">
  <autoFilter ref="A2:D5" xr:uid="{00000000-0009-0000-0100-000020000000}">
    <filterColumn colId="0" hiddenButton="1"/>
    <filterColumn colId="1" hiddenButton="1"/>
    <filterColumn colId="2" hiddenButton="1"/>
    <filterColumn colId="3" hiddenButton="1"/>
  </autoFilter>
  <tableColumns count="4">
    <tableColumn id="1" xr3:uid="{00000000-0010-0000-1F00-000001000000}" name="Plan reassessments" dataDxfId="330"/>
    <tableColumn id="2" xr3:uid="{00000000-0010-0000-1F00-000002000000}" name="Prior Quarters" dataDxfId="329"/>
    <tableColumn id="3" xr3:uid="{00000000-0010-0000-1F00-000003000000}" name="2024-25 Q1" dataDxfId="328"/>
    <tableColumn id="4" xr3:uid="{00000000-0010-0000-1F00-000004000000}" name="Total" dataDxfId="327"/>
  </tableColumns>
  <tableStyleInfo name="Table Style 1" showFirstColumn="1" showLastColumn="0" showRowStripes="1" showColumnStripes="0"/>
</table>
</file>

<file path=xl/tables/table2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3" xr:uid="{00000000-000C-0000-FFFF-FFFF20000000}" name="Table33" displayName="Table33" ref="A2:C15" totalsRowShown="0" headerRowDxfId="326" dataDxfId="324" headerRowBorderDxfId="325" tableBorderDxfId="323">
  <autoFilter ref="A2:C15" xr:uid="{00000000-0009-0000-0100-000021000000}">
    <filterColumn colId="0" hiddenButton="1"/>
    <filterColumn colId="1" hiddenButton="1"/>
    <filterColumn colId="2" hiddenButton="1"/>
  </autoFilter>
  <tableColumns count="3">
    <tableColumn id="1" xr3:uid="{00000000-0010-0000-2000-000001000000}" name="Plan Reassessments" dataDxfId="322" dataCellStyle="Normal 4"/>
    <tableColumn id="2" xr3:uid="{00000000-0010-0000-2000-000002000000}" name="Incremental" dataDxfId="321"/>
    <tableColumn id="3" xr3:uid="{00000000-0010-0000-2000-000003000000}" name="Cumulative" dataDxfId="320"/>
  </tableColumns>
  <tableStyleInfo name="Table Style 1" showFirstColumn="1" showLastColumn="0" showRowStripes="1" showColumnStripes="0"/>
</table>
</file>

<file path=xl/tables/table2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6" xr:uid="{00000000-000C-0000-FFFF-FFFF73000000}" name="Table116" displayName="Table116" ref="A2:E20" totalsRowShown="0" headerRowDxfId="319" dataDxfId="317" headerRowBorderDxfId="318" tableBorderDxfId="316" dataCellStyle="Percent">
  <autoFilter ref="A2:E20" xr:uid="{00000000-0009-0000-0100-000074000000}">
    <filterColumn colId="0" hiddenButton="1"/>
    <filterColumn colId="1" hiddenButton="1"/>
    <filterColumn colId="2" hiddenButton="1"/>
    <filterColumn colId="3" hiddenButton="1"/>
    <filterColumn colId="4" hiddenButton="1"/>
  </autoFilter>
  <tableColumns count="5">
    <tableColumn id="1" xr3:uid="{00000000-0010-0000-7300-000001000000}" name="Primary disability group" dataDxfId="315"/>
    <tableColumn id="2" xr3:uid="{00000000-0010-0000-7300-000002000000}" name="Self-managed Fully" dataDxfId="314" dataCellStyle="Percent"/>
    <tableColumn id="3" xr3:uid="{00000000-0010-0000-7300-000003000000}" name="Self-managed Partly" dataDxfId="313" dataCellStyle="Percent"/>
    <tableColumn id="4" xr3:uid="{00000000-0010-0000-7300-000004000000}" name="Plan-managed" dataDxfId="312" dataCellStyle="Percent"/>
    <tableColumn id="5" xr3:uid="{00000000-0010-0000-7300-000005000000}" name="Agency-managed" dataDxfId="311" dataCellStyle="Percent"/>
  </tableColumns>
  <tableStyleInfo name="Table Style 1" showFirstColumn="1" showLastColumn="0" showRowStripes="1" showColumnStripes="0"/>
</table>
</file>

<file path=xl/tables/table2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7" xr:uid="{00000000-000C-0000-FFFF-FFFF74000000}" name="Table117" displayName="Table117" ref="A2:D7" totalsRowShown="0" headerRowDxfId="310" tableBorderDxfId="309">
  <autoFilter ref="A2:D7" xr:uid="{00000000-0009-0000-0100-000075000000}">
    <filterColumn colId="0" hiddenButton="1"/>
    <filterColumn colId="1" hiddenButton="1"/>
    <filterColumn colId="2" hiddenButton="1"/>
    <filterColumn colId="3" hiddenButton="1"/>
  </autoFilter>
  <tableColumns count="4">
    <tableColumn id="1" xr3:uid="{00000000-0010-0000-7400-000001000000}" name="Method of financial plan management" dataDxfId="308"/>
    <tableColumn id="2" xr3:uid="{00000000-0010-0000-7400-000002000000}" name="Prior Quarters" dataDxfId="307"/>
    <tableColumn id="3" xr3:uid="{00000000-0010-0000-7400-000003000000}" name="2024-25 Q1" dataDxfId="306"/>
    <tableColumn id="4" xr3:uid="{00000000-0010-0000-7400-000004000000}" name="Total" dataDxfId="305"/>
  </tableColumns>
  <tableStyleInfo name="Table Style 1" showFirstColumn="1" showLastColumn="0" showRowStripes="1" showColumnStripes="0"/>
</table>
</file>

<file path=xl/tables/table2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8" xr:uid="{00000000-000C-0000-FFFF-FFFF75000000}" name="Table118" displayName="Table118" ref="A2:I15" totalsRowShown="0" headerRowDxfId="304" dataDxfId="302" headerRowBorderDxfId="303" tableBorderDxfId="301" dataCellStyle="Percent">
  <autoFilter ref="A2:I15" xr:uid="{00000000-0009-0000-0100-00007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7500-000001000000}" name="Quarter" dataDxfId="300"/>
    <tableColumn id="4" xr3:uid="{00000000-0010-0000-7500-000004000000}" name="Self-managed Fully - Incremental" dataDxfId="299" dataCellStyle="Percent"/>
    <tableColumn id="3" xr3:uid="{00000000-0010-0000-7500-000003000000}" name="Self-managed Partly - Incremental" dataDxfId="298" dataCellStyle="Percent"/>
    <tableColumn id="5" xr3:uid="{00000000-0010-0000-7500-000005000000}" name="Plan-managed - Incremental" dataDxfId="297" dataCellStyle="Percent"/>
    <tableColumn id="2" xr3:uid="{00000000-0010-0000-7500-000002000000}" name="Agency-managed - Incremental" dataDxfId="296" dataCellStyle="Percent"/>
    <tableColumn id="8" xr3:uid="{00000000-0010-0000-7500-000008000000}" name="Self-managed Fully - Cumulative" dataDxfId="295" dataCellStyle="Percent"/>
    <tableColumn id="7" xr3:uid="{00000000-0010-0000-7500-000007000000}" name="Self-managed Partly - Cumulative" dataDxfId="294" dataCellStyle="Percent"/>
    <tableColumn id="9" xr3:uid="{00000000-0010-0000-7500-000009000000}" name="Plan-managed - Cumulative" dataDxfId="293" dataCellStyle="Percent"/>
    <tableColumn id="6" xr3:uid="{00000000-0010-0000-7500-000006000000}" name="Agency-managed - Cumulative" dataDxfId="292" dataCellStyle="Percent"/>
  </tableColumns>
  <tableStyleInfo name="Table Style 1" showFirstColumn="1" showLastColumn="0" showRowStripes="1" showColumnStripes="0"/>
</table>
</file>

<file path=xl/tables/table2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9" xr:uid="{00000000-000C-0000-FFFF-FFFF76000000}" name="Table119" displayName="Table119" ref="A2:D6" totalsRowShown="0" headerRowDxfId="291" headerRowBorderDxfId="290" tableBorderDxfId="289">
  <autoFilter ref="A2:D6" xr:uid="{00000000-0009-0000-0100-000077000000}">
    <filterColumn colId="0" hiddenButton="1"/>
    <filterColumn colId="1" hiddenButton="1"/>
    <filterColumn colId="2" hiddenButton="1"/>
    <filterColumn colId="3" hiddenButton="1"/>
  </autoFilter>
  <tableColumns count="4">
    <tableColumn id="1" xr3:uid="{00000000-0010-0000-7600-000001000000}" name="Method of financial plan management" dataDxfId="288"/>
    <tableColumn id="2" xr3:uid="{00000000-0010-0000-7600-000002000000}" name="Prior Quarters" dataDxfId="287" dataCellStyle="Percent"/>
    <tableColumn id="3" xr3:uid="{00000000-0010-0000-7600-000003000000}" name="2024-25 Q1" dataDxfId="286" dataCellStyle="Percent"/>
    <tableColumn id="4" xr3:uid="{00000000-0010-0000-7600-000004000000}" name="Total" dataDxfId="285" dataCellStyle="Percent"/>
  </tableColumns>
  <tableStyleInfo name="Table Style 1" showFirstColumn="1" showLastColumn="0" showRowStripes="1" showColumnStripes="0"/>
</table>
</file>

<file path=xl/tables/table2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0" xr:uid="{00000000-000C-0000-FFFF-FFFF77000000}" name="Table120" displayName="Table120" ref="A2:G15" totalsRowShown="0" headerRowDxfId="284" dataDxfId="282" headerRowBorderDxfId="283" tableBorderDxfId="281" dataCellStyle="Percent">
  <autoFilter ref="A2:G15" xr:uid="{00000000-0009-0000-0100-00007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7700-000001000000}" name="Quarter" dataDxfId="280"/>
    <tableColumn id="3" xr3:uid="{00000000-0010-0000-7700-000003000000}" name="Self-managed - Incremental" dataDxfId="279" dataCellStyle="Percent"/>
    <tableColumn id="4" xr3:uid="{00000000-0010-0000-7700-000004000000}" name="Plan-managed - Incremental" dataDxfId="278" dataCellStyle="Percent"/>
    <tableColumn id="2" xr3:uid="{00000000-0010-0000-7700-000002000000}" name="Agency-managed - Incremental" dataDxfId="277" dataCellStyle="Percent"/>
    <tableColumn id="6" xr3:uid="{00000000-0010-0000-7700-000006000000}" name="Self-managed - Cumulative" dataDxfId="276" dataCellStyle="Percent"/>
    <tableColumn id="7" xr3:uid="{00000000-0010-0000-7700-000007000000}" name="Plan-managed - Cumulative" dataDxfId="275" dataCellStyle="Percent"/>
    <tableColumn id="5" xr3:uid="{00000000-0010-0000-7700-000005000000}" name="Agency-managed - Cumulative" dataDxfId="274" dataCellStyle="Percent"/>
  </tableColumns>
  <tableStyleInfo name="Table Style 1" showFirstColumn="1" showLastColumn="0" showRowStripes="1" showColumnStripes="0"/>
</table>
</file>

<file path=xl/tables/table2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1" xr:uid="{00000000-000C-0000-FFFF-FFFF78000000}" name="Table121" displayName="Table121" ref="A2:D3" totalsRowShown="0" headerRowDxfId="273" dataDxfId="271" headerRowBorderDxfId="272" tableBorderDxfId="270" totalsRowBorderDxfId="269">
  <autoFilter ref="A2:D3" xr:uid="{00000000-0009-0000-0100-000079000000}">
    <filterColumn colId="0" hiddenButton="1"/>
    <filterColumn colId="1" hiddenButton="1"/>
    <filterColumn colId="2" hiddenButton="1"/>
    <filterColumn colId="3" hiddenButton="1"/>
  </autoFilter>
  <tableColumns count="4">
    <tableColumn id="1" xr3:uid="{00000000-0010-0000-7800-000001000000}" name="Proportion of active participants with support coordination" dataDxfId="268"/>
    <tableColumn id="2" xr3:uid="{00000000-0010-0000-7800-000002000000}" name="Prior Quarters" dataDxfId="267"/>
    <tableColumn id="3" xr3:uid="{00000000-0010-0000-7800-000003000000}" name="2024-25 Q1" dataDxfId="266"/>
    <tableColumn id="4" xr3:uid="{00000000-0010-0000-7800-000004000000}" name="Total" dataDxfId="265"/>
  </tableColumns>
  <tableStyleInfo name="Table Style 1"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2:G13" totalsRowShown="0" headerRowDxfId="530" dataDxfId="528" headerRowBorderDxfId="529" tableBorderDxfId="527">
  <autoFilter ref="A2:G13" xr:uid="{00000000-0009-0000-0100-00000A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900-000001000000}" name="Age Group at Access Decision" dataDxfId="526"/>
    <tableColumn id="2" xr3:uid="{00000000-0010-0000-0900-000002000000}" name="Number of access met - Prior Quarters" dataDxfId="525"/>
    <tableColumn id="3" xr3:uid="{00000000-0010-0000-0900-000003000000}" name="Percentage of access decisions eligible - Prior Quarters" dataDxfId="524" dataCellStyle="Percent"/>
    <tableColumn id="4" xr3:uid="{00000000-0010-0000-0900-000004000000}" name="Number of access met - 2024-25 Q1" dataDxfId="523"/>
    <tableColumn id="5" xr3:uid="{00000000-0010-0000-0900-000005000000}" name="Percentage of access decisions eligible - 2024-25 Q1" dataDxfId="522" dataCellStyle="Percent"/>
    <tableColumn id="6" xr3:uid="{00000000-0010-0000-0900-000006000000}" name="Number of access met - Total" dataDxfId="521"/>
    <tableColumn id="7" xr3:uid="{00000000-0010-0000-0900-000007000000}" name="Percentage of access decisions eligible - Total" dataDxfId="520" dataCellStyle="Percent"/>
  </tableColumns>
  <tableStyleInfo name="Table Style 1" showFirstColumn="1" showLastColumn="0" showRowStripes="0" showColumnStripes="0"/>
</table>
</file>

<file path=xl/tables/table3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2" xr:uid="{00000000-000C-0000-FFFF-FFFF79000000}" name="Table122" displayName="Table122" ref="A2:G11" totalsRowShown="0" headerRowDxfId="264" dataDxfId="262" headerRowBorderDxfId="263" tableBorderDxfId="261">
  <autoFilter ref="A2:G11" xr:uid="{00000000-0009-0000-0100-00007A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7900-000001000000}" name="Plan activation" dataDxfId="260"/>
    <tableColumn id="2" xr3:uid="{00000000-0010-0000-7900-000002000000}" name="Prior Quarters - Count" dataDxfId="259"/>
    <tableColumn id="3" xr3:uid="{00000000-0010-0000-7900-000003000000}" name="Prior Quarters - Percentage" dataDxfId="258"/>
    <tableColumn id="4" xr3:uid="{00000000-0010-0000-7900-000004000000}" name="2023-24 Q3 - Count" dataDxfId="257"/>
    <tableColumn id="5" xr3:uid="{00000000-0010-0000-7900-000005000000}" name="2023-24 Q3 - Percentage" dataDxfId="256"/>
    <tableColumn id="6" xr3:uid="{00000000-0010-0000-7900-000006000000}" name="Total - Count" dataDxfId="255"/>
    <tableColumn id="7" xr3:uid="{00000000-0010-0000-7900-000007000000}" name="Total - Percentage" dataDxfId="254"/>
  </tableColumns>
  <tableStyleInfo name="Table Style 1" showFirstColumn="1" showLastColumn="0" showRowStripes="1" showColumnStripes="0"/>
</table>
</file>

<file path=xl/tables/table3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3" xr:uid="{00000000-000C-0000-FFFF-FFFF7A000000}" name="Table123" displayName="Table123" ref="A2:D30" totalsRowShown="0" headerRowDxfId="253" dataDxfId="251" headerRowBorderDxfId="252" tableBorderDxfId="250">
  <autoFilter ref="A2:D30" xr:uid="{00000000-0009-0000-0100-00007B000000}">
    <filterColumn colId="0" hiddenButton="1"/>
    <filterColumn colId="1" hiddenButton="1"/>
    <filterColumn colId="2" hiddenButton="1"/>
    <filterColumn colId="3" hiddenButton="1"/>
  </autoFilter>
  <tableColumns count="4">
    <tableColumn id="1" xr3:uid="{00000000-0010-0000-7A00-000001000000}" name="Participant profile" dataDxfId="249"/>
    <tableColumn id="2" xr3:uid="{00000000-0010-0000-7A00-000002000000}" name="Number of participants activated within 12 months" dataDxfId="248"/>
    <tableColumn id="3" xr3:uid="{00000000-0010-0000-7A00-000003000000}" name="All participants with duration of at least 12 months" dataDxfId="247"/>
    <tableColumn id="4" xr3:uid="{00000000-0010-0000-7A00-000004000000}" name="Proportion activated" dataDxfId="246"/>
  </tableColumns>
  <tableStyleInfo name="Table Style 1" showFirstColumn="1" showLastColumn="0" showRowStripes="1" showColumnStripes="0"/>
</table>
</file>

<file path=xl/tables/table3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4" xr:uid="{00000000-000C-0000-FFFF-FFFF7B000000}" name="Table124" displayName="Table124" ref="A2:B6" totalsRowShown="0" headerRowDxfId="245" dataDxfId="243" headerRowBorderDxfId="244" tableBorderDxfId="242">
  <autoFilter ref="A2:B6" xr:uid="{00000000-0009-0000-0100-00007C000000}">
    <filterColumn colId="0" hiddenButton="1"/>
    <filterColumn colId="1" hiddenButton="1"/>
  </autoFilter>
  <tableColumns count="2">
    <tableColumn id="1" xr3:uid="{00000000-0010-0000-7B00-000001000000}" name="Plan utilisation" dataDxfId="241"/>
    <tableColumn id="2" xr3:uid="{00000000-0010-0000-7B00-000002000000}" name="Total" dataDxfId="240"/>
  </tableColumns>
  <tableStyleInfo name="Table Style 1" showFirstColumn="1" showLastColumn="0" showRowStripes="1" showColumnStripes="0"/>
</table>
</file>

<file path=xl/tables/table3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5" xr:uid="{00000000-000C-0000-FFFF-FFFF7C000000}" name="Table125" displayName="Table125" ref="A2:D8" totalsRowShown="0" headerRowDxfId="239" dataDxfId="237" headerRowBorderDxfId="238" tableBorderDxfId="236">
  <autoFilter ref="A2:D8" xr:uid="{00000000-0009-0000-0100-00007D000000}">
    <filterColumn colId="0" hiddenButton="1"/>
    <filterColumn colId="1" hiddenButton="1"/>
    <filterColumn colId="2" hiddenButton="1"/>
    <filterColumn colId="3" hiddenButton="1"/>
  </autoFilter>
  <tableColumns count="4">
    <tableColumn id="1" xr3:uid="{00000000-0010-0000-7C00-000001000000}" name="Mainstream service" dataDxfId="235"/>
    <tableColumn id="2" xr3:uid="{00000000-0010-0000-7C00-000002000000}" name="Prior Quarters" dataDxfId="234"/>
    <tableColumn id="3" xr3:uid="{00000000-0010-0000-7C00-000003000000}" name="2024-25 Q1" dataDxfId="233"/>
    <tableColumn id="4" xr3:uid="{00000000-0010-0000-7C00-000004000000}" name="Total" dataDxfId="232"/>
  </tableColumns>
  <tableStyleInfo name="Table Style 1" showFirstColumn="1" showLastColumn="0" showRowStripes="1" showColumnStripes="0"/>
</table>
</file>

<file path=xl/tables/table3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A2:K12" totalsRowShown="0" headerRowDxfId="231" dataDxfId="229" headerRowBorderDxfId="230" tableBorderDxfId="228">
  <autoFilter ref="A2:K12" xr:uid="{00000000-0009-0000-0100-00002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2100-000001000000}" name="Version" dataDxfId="227"/>
    <tableColumn id="2" xr3:uid="{00000000-0010-0000-2100-000002000000}" name="2016-17" dataDxfId="226"/>
    <tableColumn id="3" xr3:uid="{00000000-0010-0000-2100-000003000000}" name="2017-18" dataDxfId="225"/>
    <tableColumn id="4" xr3:uid="{00000000-0010-0000-2100-000004000000}" name="2018-19" dataDxfId="224"/>
    <tableColumn id="5" xr3:uid="{00000000-0010-0000-2100-000005000000}" name="2019-20" dataDxfId="223"/>
    <tableColumn id="6" xr3:uid="{00000000-0010-0000-2100-000006000000}" name="2020-21" dataDxfId="222"/>
    <tableColumn id="7" xr3:uid="{00000000-0010-0000-2100-000007000000}" name="2021-22" dataDxfId="221"/>
    <tableColumn id="8" xr3:uid="{00000000-0010-0000-2100-000008000000}" name="2022-23" dataDxfId="220"/>
    <tableColumn id="9" xr3:uid="{00000000-0010-0000-2100-000009000000}" name="2023-24" dataDxfId="219"/>
    <tableColumn id="11" xr3:uid="{477CBC22-F4E5-44C0-8917-47230156465A}" name="2024-25 YTD" dataDxfId="218"/>
    <tableColumn id="10" xr3:uid="{2E345965-6271-44D0-9C0A-DA20B24AE4DA}" name="Total" dataDxfId="217"/>
  </tableColumns>
  <tableStyleInfo name="Table Style 1" showFirstColumn="1" showLastColumn="0" showRowStripes="1" showColumnStripes="0"/>
</table>
</file>

<file path=xl/tables/table3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00000000-000C-0000-FFFF-FFFF47000000}" name="Table2" displayName="Table2" ref="A2:E24" totalsRowShown="0" headerRowDxfId="216" dataDxfId="215" tableBorderDxfId="214">
  <autoFilter ref="A2:E24" xr:uid="{00000000-0009-0000-0100-000002000000}">
    <filterColumn colId="0" hiddenButton="1"/>
    <filterColumn colId="1" hiddenButton="1"/>
    <filterColumn colId="2" hiddenButton="1"/>
    <filterColumn colId="3" hiddenButton="1"/>
    <filterColumn colId="4" hiddenButton="1"/>
  </autoFilter>
  <tableColumns count="5">
    <tableColumn id="1" xr3:uid="{00000000-0010-0000-4700-000001000000}" name="Age group" dataDxfId="213"/>
    <tableColumn id="2" xr3:uid="{00000000-0010-0000-4700-000002000000}" name="Baseline" dataDxfId="212"/>
    <tableColumn id="3" xr3:uid="{00000000-0010-0000-4700-000003000000}" name="R1" dataDxfId="211"/>
    <tableColumn id="4" xr3:uid="{00000000-0010-0000-4700-000004000000}" name="R2" dataDxfId="210"/>
    <tableColumn id="5" xr3:uid="{00000000-0010-0000-4700-000005000000}" name="2024-25 Target" dataDxfId="209">
      <calculatedColumnFormula>E2</calculatedColumnFormula>
    </tableColumn>
  </tableColumns>
  <tableStyleInfo name="Table Style 1" showFirstColumn="1" showLastColumn="0" showRowStripes="1" showColumnStripes="0"/>
</table>
</file>

<file path=xl/tables/table3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3" xr:uid="{00000000-000C-0000-FFFF-FFFF49000000}" name="Table73" displayName="Table73" ref="A2:G24" totalsRowShown="0" headerRowDxfId="208" dataDxfId="206" headerRowBorderDxfId="207" tableBorderDxfId="205">
  <autoFilter ref="A2:G24" xr:uid="{00000000-0009-0000-0100-000049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4900-000001000000}" name="Age group" dataDxfId="204"/>
    <tableColumn id="2" xr3:uid="{00000000-0010-0000-4900-000002000000}" name="Baseline" dataDxfId="203"/>
    <tableColumn id="3" xr3:uid="{00000000-0010-0000-4900-000003000000}" name="R1" dataDxfId="202"/>
    <tableColumn id="4" xr3:uid="{00000000-0010-0000-4900-000004000000}" name="R2" dataDxfId="201"/>
    <tableColumn id="5" xr3:uid="{00000000-0010-0000-4900-000005000000}" name="R3" dataDxfId="200"/>
    <tableColumn id="6" xr3:uid="{00000000-0010-0000-4900-000006000000}" name="R4" dataDxfId="199"/>
    <tableColumn id="7" xr3:uid="{00000000-0010-0000-4900-000007000000}" name="2024-25 Target" dataDxfId="198"/>
  </tableColumns>
  <tableStyleInfo name="Table Style 1" showFirstColumn="1" showLastColumn="0" showRowStripes="1" showColumnStripes="0"/>
</table>
</file>

<file path=xl/tables/table3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0" xr:uid="{A1301C43-1F2B-482F-B0F5-90A2F6CEA9B5}" name="Table7421" displayName="Table7421" ref="A2:H24" totalsRowShown="0" headerRowDxfId="197" dataDxfId="196" tableBorderDxfId="195">
  <tableColumns count="8">
    <tableColumn id="1" xr3:uid="{8482E750-1E65-4A1C-A64E-ACAC7D03A556}" name="Age group" dataDxfId="194"/>
    <tableColumn id="2" xr3:uid="{70EFBDC6-53CB-40D4-9562-6A200491AE4A}" name="Baseline" dataDxfId="193"/>
    <tableColumn id="3" xr3:uid="{3CB3668C-162F-4E0D-AA9E-73C6C4706FC5}" name="R1" dataDxfId="192"/>
    <tableColumn id="4" xr3:uid="{3B4F76C7-7797-4F56-B6AE-6BBCF7D4DCE4}" name="R2" dataDxfId="191"/>
    <tableColumn id="5" xr3:uid="{2CEF0A3A-DE3B-4FA2-9C62-F381534A984A}" name="R3" dataDxfId="190"/>
    <tableColumn id="6" xr3:uid="{04A5C17D-E2A0-4093-BCAB-F0DE1C03BA2A}" name="R4" dataDxfId="189"/>
    <tableColumn id="7" xr3:uid="{460A66C7-351D-4111-A640-2849DDDCE68F}" name="R5" dataDxfId="188"/>
    <tableColumn id="8" xr3:uid="{78617E94-1821-49F0-BAD4-8229BD531A82}" name="2024-25 Target" dataDxfId="187"/>
  </tableColumns>
  <tableStyleInfo name="Table Style 1" showFirstColumn="1" showLastColumn="0" showRowStripes="1" showColumnStripes="0"/>
</table>
</file>

<file path=xl/tables/table3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6" xr:uid="{00000000-000C-0000-FFFF-FFFF4C000000}" name="Table76" displayName="Table76" ref="A2:J20" totalsRowShown="0" headerRowDxfId="186" dataDxfId="185" tableBorderDxfId="184" dataCellStyle="Comma 3">
  <autoFilter ref="A2:J20" xr:uid="{00000000-0009-0000-0100-00004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C00-000001000000}" name="Primary disability group" dataDxfId="183"/>
    <tableColumn id="2" xr3:uid="{00000000-0010-0000-4C00-000002000000}" name="Choice and control over my life" dataDxfId="182" dataCellStyle="Comma 3"/>
    <tableColumn id="3" xr3:uid="{00000000-0010-0000-4C00-000003000000}" name="Daily life" dataDxfId="181" dataCellStyle="Comma 3"/>
    <tableColumn id="4" xr3:uid="{00000000-0010-0000-4C00-000004000000}" name="Health and wellbeing" dataDxfId="180" dataCellStyle="Comma 3"/>
    <tableColumn id="5" xr3:uid="{00000000-0010-0000-4C00-000005000000}" name="Learning" dataDxfId="179" dataCellStyle="Comma 3"/>
    <tableColumn id="6" xr3:uid="{00000000-0010-0000-4C00-000006000000}" name="Relationships" dataDxfId="178" dataCellStyle="Comma 3"/>
    <tableColumn id="7" xr3:uid="{00000000-0010-0000-4C00-000007000000}" name="Social and community activities" dataDxfId="177" dataCellStyle="Comma 3"/>
    <tableColumn id="8" xr3:uid="{00000000-0010-0000-4C00-000008000000}" name="Where I live" dataDxfId="176" dataCellStyle="Comma 3"/>
    <tableColumn id="9" xr3:uid="{00000000-0010-0000-4C00-000009000000}" name="Work" dataDxfId="175" dataCellStyle="Comma 3"/>
    <tableColumn id="10" xr3:uid="{00000000-0010-0000-4C00-00000A000000}" name="Total number of active plans" dataDxfId="174" dataCellStyle="Comma 3"/>
  </tableColumns>
  <tableStyleInfo name="Table Style 1" showFirstColumn="1" showLastColumn="0" showRowStripes="1" showColumnStripes="0"/>
</table>
</file>

<file path=xl/tables/table3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1" xr:uid="{00000000-000C-0000-FFFF-FFFF64000000}" name="Table101" displayName="Table101" ref="A2:E10" headerRowDxfId="173" dataDxfId="171" totalsRowDxfId="169" headerRowBorderDxfId="172" tableBorderDxfId="170" totalsRowBorderDxfId="168">
  <autoFilter ref="A2:E10" xr:uid="{00000000-0009-0000-0100-000065000000}">
    <filterColumn colId="0" hiddenButton="1"/>
    <filterColumn colId="1" hiddenButton="1"/>
    <filterColumn colId="2" hiddenButton="1"/>
    <filterColumn colId="3" hiddenButton="1"/>
    <filterColumn colId="4" hiddenButton="1"/>
  </autoFilter>
  <tableColumns count="5">
    <tableColumn id="1" xr3:uid="{00000000-0010-0000-6400-000001000000}" name="Complaints made by or on behalf of:" dataDxfId="167" totalsRowDxfId="166"/>
    <tableColumn id="2" xr3:uid="{00000000-0010-0000-6400-000002000000}" name="Prior Quarters" dataDxfId="165" totalsRowDxfId="164"/>
    <tableColumn id="3" xr3:uid="{00000000-0010-0000-6400-000003000000}" name="2024-25 Q1" dataDxfId="163" totalsRowDxfId="162"/>
    <tableColumn id="4" xr3:uid="{00000000-0010-0000-6400-000004000000}" name="Total" dataDxfId="161" totalsRowDxfId="160"/>
    <tableColumn id="5" xr3:uid="{00000000-0010-0000-6400-000005000000}" name="Number of unique complainants" totalsRowLabel="n/a" dataDxfId="159" totalsRowDxfId="158"/>
  </tableColumns>
  <tableStyleInfo name="Table Style 1"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I13" totalsRowShown="0" headerRowDxfId="519" dataDxfId="517" headerRowBorderDxfId="518" tableBorderDxfId="516">
  <autoFilter ref="A2:I13"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A00-000001000000}" name="Age Group at Access Decision" dataDxfId="515"/>
    <tableColumn id="2" xr3:uid="{00000000-0010-0000-0A00-000002000000}" name="Male - Number of access met" dataDxfId="514"/>
    <tableColumn id="3" xr3:uid="{00000000-0010-0000-0A00-000003000000}" name="Male - Percentage of access decisions eligible" dataDxfId="513" dataCellStyle="Percent"/>
    <tableColumn id="4" xr3:uid="{00000000-0010-0000-0A00-000004000000}" name="Female - Number of access met " dataDxfId="512"/>
    <tableColumn id="5" xr3:uid="{00000000-0010-0000-0A00-000005000000}" name="Female - Percentage of access decisions eligible" dataDxfId="511" dataCellStyle="Percent"/>
    <tableColumn id="6" xr3:uid="{00000000-0010-0000-0A00-000006000000}" name="Other - Number of access met " dataDxfId="510"/>
    <tableColumn id="7" xr3:uid="{00000000-0010-0000-0A00-000007000000}" name="Other - Percentage of access decisions eligible" dataDxfId="509" dataCellStyle="Percent"/>
    <tableColumn id="8" xr3:uid="{00000000-0010-0000-0A00-000008000000}" name="Total - Number of access met" dataDxfId="508"/>
    <tableColumn id="9" xr3:uid="{00000000-0010-0000-0A00-000009000000}" name="Total - Percentage of access decisions eligible" dataDxfId="507" dataCellStyle="Percent"/>
  </tableColumns>
  <tableStyleInfo name="Table Style 1" showFirstColumn="1" showLastColumn="0" showRowStripes="1" showColumnStripes="0"/>
</table>
</file>

<file path=xl/tables/table4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2" xr:uid="{00000000-000C-0000-FFFF-FFFF65000000}" name="Table102" displayName="Table102" ref="A2:G51" totalsRowShown="0" headerRowDxfId="157" dataDxfId="155" headerRowBorderDxfId="156" tableBorderDxfId="154">
  <autoFilter ref="A2:G51" xr:uid="{00000000-0009-0000-0100-000066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6500-000001000000}" name="Type" dataDxfId="153"/>
    <tableColumn id="2" xr3:uid="{00000000-0010-0000-6500-000002000000}" name="Prior Quarters - Count" dataDxfId="152"/>
    <tableColumn id="3" xr3:uid="{00000000-0010-0000-6500-000003000000}" name="Prior Quarters - Percentage" dataDxfId="151"/>
    <tableColumn id="4" xr3:uid="{00000000-0010-0000-6500-000004000000}" name="2024-25 Q1 - Count" dataDxfId="150"/>
    <tableColumn id="5" xr3:uid="{00000000-0010-0000-6500-000005000000}" name="2024-25 Q1 - Percentage" dataDxfId="149"/>
    <tableColumn id="6" xr3:uid="{00000000-0010-0000-6500-000006000000}" name="Total - Count" dataDxfId="148"/>
    <tableColumn id="7" xr3:uid="{00000000-0010-0000-6500-000007000000}" name="Total - Percentage" dataDxfId="147"/>
  </tableColumns>
  <tableStyleInfo name="Table Style 1" showFirstColumn="1" showLastColumn="0" showRowStripes="1" showColumnStripes="0"/>
</table>
</file>

<file path=xl/tables/table4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6" xr:uid="{00000000-000C-0000-FFFF-FFFF69000000}" name="Table106" displayName="Table106" ref="A2:G8" totalsRowShown="0" headerRowDxfId="146" dataDxfId="144" headerRowBorderDxfId="145" tableBorderDxfId="143">
  <autoFilter ref="A2:G8" xr:uid="{00000000-0009-0000-0100-00006A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6900-000001000000}" name="Category" dataDxfId="142"/>
    <tableColumn id="2" xr3:uid="{00000000-0010-0000-6900-000002000000}" name="Prior Quarters - Count" dataDxfId="141"/>
    <tableColumn id="3" xr3:uid="{00000000-0010-0000-6900-000003000000}" name="Prior Quarters - Percentage" dataDxfId="140"/>
    <tableColumn id="4" xr3:uid="{00000000-0010-0000-6900-000004000000}" name="2024-25 Q1 - Count" dataDxfId="139"/>
    <tableColumn id="5" xr3:uid="{00000000-0010-0000-6900-000005000000}" name="2024-25 Q1 - Percentage" dataDxfId="138"/>
    <tableColumn id="6" xr3:uid="{00000000-0010-0000-6900-000006000000}" name="Total - Count" dataDxfId="137"/>
    <tableColumn id="7" xr3:uid="{00000000-0010-0000-6900-000007000000}" name="Total - Percentage" dataDxfId="136"/>
  </tableColumns>
  <tableStyleInfo name="Table Style 1" showFirstColumn="1" showLastColumn="0" showRowStripes="1" showColumnStripes="0"/>
</table>
</file>

<file path=xl/tables/table4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7" xr:uid="{00000000-000C-0000-FFFF-FFFF6A000000}" name="Table107" displayName="Table107" ref="A2:C7" totalsRowShown="0" headerRowDxfId="135" dataDxfId="133" headerRowBorderDxfId="134" tableBorderDxfId="132">
  <autoFilter ref="A2:C7" xr:uid="{00000000-0009-0000-0100-00006B000000}">
    <filterColumn colId="0" hiddenButton="1"/>
    <filterColumn colId="1" hiddenButton="1"/>
    <filterColumn colId="2" hiddenButton="1"/>
  </autoFilter>
  <tableColumns count="3">
    <tableColumn id="1" xr3:uid="{00000000-0010-0000-6A00-000001000000}" name="AAT cases by open/closed and decision" dataDxfId="131"/>
    <tableColumn id="2" xr3:uid="{00000000-0010-0000-6A00-000002000000}" name="Number of cases" dataDxfId="130"/>
    <tableColumn id="3" xr3:uid="{00000000-0010-0000-6A00-000003000000}" name="Number of unique active participants" dataDxfId="129"/>
  </tableColumns>
  <tableStyleInfo name="Table Style 1" showFirstColumn="1" showLastColumn="0" showRowStripes="1" showColumnStripes="0"/>
</table>
</file>

<file path=xl/tables/table4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7" xr:uid="{00000000-000C-0000-FFFF-FFFF7E000000}" name="Table127" displayName="Table127" ref="A2:C14" totalsRowShown="0" headerRowDxfId="128" dataDxfId="126" headerRowBorderDxfId="127" tableBorderDxfId="125">
  <autoFilter ref="A2:C14" xr:uid="{00000000-0009-0000-0100-00007F000000}">
    <filterColumn colId="0" hiddenButton="1"/>
    <filterColumn colId="1" hiddenButton="1"/>
    <filterColumn colId="2" hiddenButton="1"/>
  </autoFilter>
  <tableColumns count="3">
    <tableColumn id="1" xr3:uid="{00000000-0010-0000-7E00-000001000000}" name="Average annualised committed supports band" dataDxfId="124"/>
    <tableColumn id="2" xr3:uid="{00000000-0010-0000-7E00-000002000000}" name="As at 2023-24 Q4 distribution of participants" dataDxfId="123" dataCellStyle="Percent"/>
    <tableColumn id="3" xr3:uid="{00000000-0010-0000-7E00-000003000000}" name="As at 2024-25 Q1 distribution of participants" dataDxfId="122" dataCellStyle="Percent"/>
  </tableColumns>
  <tableStyleInfo name="Table Style 1" showFirstColumn="1" showLastColumn="0" showRowStripes="1" showColumnStripes="0"/>
</table>
</file>

<file path=xl/tables/table4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8" xr:uid="{00000000-000C-0000-FFFF-FFFF7F000000}" name="Table128" displayName="Table128" ref="A2:C14" totalsRowShown="0" headerRowDxfId="121" dataDxfId="119" headerRowBorderDxfId="120" tableBorderDxfId="118">
  <autoFilter ref="A2:C14" xr:uid="{00000000-0009-0000-0100-000080000000}">
    <filterColumn colId="0" hiddenButton="1"/>
    <filterColumn colId="1" hiddenButton="1"/>
    <filterColumn colId="2" hiddenButton="1"/>
  </autoFilter>
  <tableColumns count="3">
    <tableColumn id="1" xr3:uid="{00000000-0010-0000-7F00-000001000000}" name="Average annualised committed supports band" dataDxfId="117"/>
    <tableColumn id="2" xr3:uid="{00000000-0010-0000-7F00-000002000000}" name="As at 2023-24 Q4 distribution of participants" dataDxfId="116" dataCellStyle="Percent"/>
    <tableColumn id="3" xr3:uid="{00000000-0010-0000-7F00-000003000000}" name="As at 2024-25 Q1 distribution of participants" dataDxfId="115" dataCellStyle="Percent"/>
  </tableColumns>
  <tableStyleInfo name="Table Style 1" showFirstColumn="1" showLastColumn="0" showRowStripes="1" showColumnStripes="0"/>
</table>
</file>

<file path=xl/tables/table4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9" xr:uid="{00000000-000C-0000-FFFF-FFFF80000000}" name="Table129" displayName="Table129" ref="A2:E12" totalsRowShown="0" headerRowDxfId="114" dataDxfId="113" tableBorderDxfId="112">
  <autoFilter ref="A2:E12" xr:uid="{00000000-0009-0000-0100-000081000000}">
    <filterColumn colId="0" hiddenButton="1"/>
    <filterColumn colId="1" hiddenButton="1"/>
    <filterColumn colId="2" hiddenButton="1"/>
    <filterColumn colId="3" hiddenButton="1"/>
    <filterColumn colId="4" hiddenButton="1"/>
  </autoFilter>
  <tableColumns count="5">
    <tableColumn id="1" xr3:uid="{00000000-0010-0000-8000-000001000000}" name="Age group" dataDxfId="111"/>
    <tableColumn id="2" xr3:uid="{00000000-0010-0000-8000-000002000000}" name="Male - Average payments for the year ending 30 September 2024" dataDxfId="110"/>
    <tableColumn id="3" xr3:uid="{00000000-0010-0000-8000-000003000000}" name="Male - Average annualised committed supports at 30 September 2024" dataDxfId="109"/>
    <tableColumn id="4" xr3:uid="{00000000-0010-0000-8000-000004000000}" name="Female - Average payments for the year ending 30 September 2024" dataDxfId="108"/>
    <tableColumn id="5" xr3:uid="{00000000-0010-0000-8000-000005000000}" name="Female - Average annualised committed supports at 30 September 2024" dataDxfId="107"/>
  </tableColumns>
  <tableStyleInfo name="Table Style 1" showFirstColumn="1" showLastColumn="0" showRowStripes="1" showColumnStripes="0"/>
</table>
</file>

<file path=xl/tables/table4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0" xr:uid="{00000000-000C-0000-FFFF-FFFF81000000}" name="Table130" displayName="Table130" ref="A2:E12" totalsRowShown="0" headerRowDxfId="106" dataDxfId="105" tableBorderDxfId="104">
  <autoFilter ref="A2:E12" xr:uid="{00000000-0009-0000-0100-000082000000}">
    <filterColumn colId="0" hiddenButton="1"/>
    <filterColumn colId="1" hiddenButton="1"/>
    <filterColumn colId="2" hiddenButton="1"/>
    <filterColumn colId="3" hiddenButton="1"/>
    <filterColumn colId="4" hiddenButton="1"/>
  </autoFilter>
  <tableColumns count="5">
    <tableColumn id="1" xr3:uid="{00000000-0010-0000-8100-000001000000}" name="Age group" dataDxfId="103"/>
    <tableColumn id="2" xr3:uid="{00000000-0010-0000-8100-000002000000}" name="Male - Average payments for the year ending 30 September 2024" dataDxfId="102"/>
    <tableColumn id="3" xr3:uid="{00000000-0010-0000-8100-000003000000}" name="Male - Average annualised committed supports at 30 September 2024" dataDxfId="101"/>
    <tableColumn id="4" xr3:uid="{00000000-0010-0000-8100-000004000000}" name="Female - Average payments for the year ending 30 September 2024" dataDxfId="100"/>
    <tableColumn id="5" xr3:uid="{00000000-0010-0000-8100-000005000000}" name="Female - Average annualised committed supports at 30 September 2024" dataDxfId="99"/>
  </tableColumns>
  <tableStyleInfo name="Table Style 1" showFirstColumn="1" showLastColumn="0" showRowStripes="1" showColumnStripes="0"/>
</table>
</file>

<file path=xl/tables/table4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1" xr:uid="{00000000-000C-0000-FFFF-FFFF82000000}" name="Table131" displayName="Table131" ref="A2:E12" totalsRowShown="0" headerRowDxfId="98" dataDxfId="97" tableBorderDxfId="96">
  <autoFilter ref="A2:E12" xr:uid="{00000000-0009-0000-0100-000083000000}">
    <filterColumn colId="0" hiddenButton="1"/>
    <filterColumn colId="1" hiddenButton="1"/>
    <filterColumn colId="2" hiddenButton="1"/>
    <filterColumn colId="3" hiddenButton="1"/>
    <filterColumn colId="4" hiddenButton="1"/>
  </autoFilter>
  <tableColumns count="5">
    <tableColumn id="1" xr3:uid="{00000000-0010-0000-8200-000001000000}" name="Age group" dataDxfId="95"/>
    <tableColumn id="2" xr3:uid="{00000000-0010-0000-8200-000002000000}" name="Male - Average payments for the year ending 30 September 2024" dataDxfId="94"/>
    <tableColumn id="3" xr3:uid="{00000000-0010-0000-8200-000003000000}" name="Male - Average annualised committed supports at 30 September 2024" dataDxfId="93"/>
    <tableColumn id="4" xr3:uid="{00000000-0010-0000-8200-000004000000}" name="Female - Average payments for the year ending 30 September 2024" dataDxfId="92"/>
    <tableColumn id="5" xr3:uid="{00000000-0010-0000-8200-000005000000}" name="Female - Average annualised committed supports at 30 September 2024" dataDxfId="91"/>
  </tableColumns>
  <tableStyleInfo name="Table Style 1" showFirstColumn="1" showLastColumn="0" showRowStripes="1" showColumnStripes="0"/>
</table>
</file>

<file path=xl/tables/table4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2" xr:uid="{00000000-000C-0000-FFFF-FFFF83000000}" name="Table132" displayName="Table132" ref="A2:E20" totalsRowShown="0" headerRowDxfId="90" headerRowBorderDxfId="89" tableBorderDxfId="88">
  <autoFilter ref="A2:E20" xr:uid="{00000000-0009-0000-0100-000084000000}">
    <filterColumn colId="0" hiddenButton="1"/>
    <filterColumn colId="1" hiddenButton="1"/>
    <filterColumn colId="2" hiddenButton="1"/>
    <filterColumn colId="3" hiddenButton="1"/>
    <filterColumn colId="4" hiddenButton="1"/>
  </autoFilter>
  <tableColumns count="5">
    <tableColumn id="1" xr3:uid="{00000000-0010-0000-8300-000001000000}" name="Primary disability group" dataDxfId="87"/>
    <tableColumn id="2" xr3:uid="{00000000-0010-0000-8300-000002000000}" name="Male - Average payments for the year ending 30 September 2024" dataDxfId="86" dataCellStyle="Comma 3"/>
    <tableColumn id="3" xr3:uid="{00000000-0010-0000-8300-000003000000}" name="Male - Average annualised committed supports at 30 September 2024" dataDxfId="85" dataCellStyle="Comma 3"/>
    <tableColumn id="4" xr3:uid="{00000000-0010-0000-8300-000004000000}" name="Female - Average payments for the year ending 30 September 2024" dataDxfId="84" dataCellStyle="Comma 3"/>
    <tableColumn id="5" xr3:uid="{00000000-0010-0000-8300-000005000000}" name="Female - Average annualised committed supports at 30 September 2024" dataDxfId="83" dataCellStyle="Comma 3"/>
  </tableColumns>
  <tableStyleInfo name="Table Style 1" showFirstColumn="1" showLastColumn="0" showRowStripes="1" showColumnStripes="0"/>
</table>
</file>

<file path=xl/tables/table4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3" xr:uid="{00000000-000C-0000-FFFF-FFFF84000000}" name="Table133" displayName="Table133" ref="A2:E20" totalsRowShown="0" headerRowDxfId="82" headerRowBorderDxfId="81" tableBorderDxfId="80">
  <autoFilter ref="A2:E20" xr:uid="{00000000-0009-0000-0100-000085000000}">
    <filterColumn colId="0" hiddenButton="1"/>
    <filterColumn colId="1" hiddenButton="1"/>
    <filterColumn colId="2" hiddenButton="1"/>
    <filterColumn colId="3" hiddenButton="1"/>
    <filterColumn colId="4" hiddenButton="1"/>
  </autoFilter>
  <tableColumns count="5">
    <tableColumn id="1" xr3:uid="{00000000-0010-0000-8400-000001000000}" name="Primary disability group" dataDxfId="79"/>
    <tableColumn id="2" xr3:uid="{00000000-0010-0000-8400-000002000000}" name="Male - Average payments for the year ending 30 September 2024" dataDxfId="78" dataCellStyle="Comma 3"/>
    <tableColumn id="3" xr3:uid="{00000000-0010-0000-8400-000003000000}" name="Male - Average annualised committed supports at 30 September 2024" dataDxfId="77" dataCellStyle="Comma 3"/>
    <tableColumn id="4" xr3:uid="{00000000-0010-0000-8400-000004000000}" name="Female - Average payments for the year ending 30 September 2024" dataDxfId="76" dataCellStyle="Comma 3"/>
    <tableColumn id="5" xr3:uid="{00000000-0010-0000-8400-000005000000}" name="Female - Average annualised committed supports at 30 September 2024" dataDxfId="75" dataCellStyle="Comma 3"/>
  </tableColumns>
  <tableStyleInfo name="Table Style 1"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G21" totalsRowShown="0" headerRowDxfId="506" dataDxfId="505" tableBorderDxfId="504" dataCellStyle="Percent">
  <autoFilter ref="A2:G21" xr:uid="{00000000-0009-0000-0100-00000C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B00-000001000000}" name="Primary disability group" dataDxfId="503"/>
    <tableColumn id="2" xr3:uid="{00000000-0010-0000-0B00-000002000000}" name="Number of access met - Prior Quarters" dataDxfId="502"/>
    <tableColumn id="3" xr3:uid="{00000000-0010-0000-0B00-000003000000}" name="Percentage of access decisions eligible - Prior Quarters" dataDxfId="501" dataCellStyle="Percent"/>
    <tableColumn id="4" xr3:uid="{00000000-0010-0000-0B00-000004000000}" name="Number of access met - 2024-25 Q1" dataDxfId="500"/>
    <tableColumn id="5" xr3:uid="{00000000-0010-0000-0B00-000005000000}" name="Percentage of access decisions eligible - 2024-25 Q1" dataDxfId="499" dataCellStyle="Percent"/>
    <tableColumn id="6" xr3:uid="{00000000-0010-0000-0B00-000006000000}" name="Number of access met - Total" dataDxfId="498"/>
    <tableColumn id="7" xr3:uid="{00000000-0010-0000-0B00-000007000000}" name="Percentage of access decisions eligible - Total" dataDxfId="497" dataCellStyle="Percent"/>
  </tableColumns>
  <tableStyleInfo name="Table Style 1" showFirstColumn="1" showLastColumn="0" showRowStripes="1" showColumnStripes="0"/>
</table>
</file>

<file path=xl/tables/table5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4" xr:uid="{00000000-000C-0000-FFFF-FFFF85000000}" name="Table134" displayName="Table134" ref="A2:E20" totalsRowShown="0" headerRowDxfId="74" headerRowBorderDxfId="73" tableBorderDxfId="72">
  <autoFilter ref="A2:E20" xr:uid="{00000000-0009-0000-0100-000086000000}">
    <filterColumn colId="0" hiddenButton="1"/>
    <filterColumn colId="1" hiddenButton="1"/>
    <filterColumn colId="2" hiddenButton="1"/>
    <filterColumn colId="3" hiddenButton="1"/>
    <filterColumn colId="4" hiddenButton="1"/>
  </autoFilter>
  <tableColumns count="5">
    <tableColumn id="1" xr3:uid="{00000000-0010-0000-8500-000001000000}" name="Primary disability group" dataDxfId="71"/>
    <tableColumn id="2" xr3:uid="{00000000-0010-0000-8500-000002000000}" name="Male - Average payments for the year ending 30 September 2024" dataDxfId="70" dataCellStyle="Comma 3"/>
    <tableColumn id="3" xr3:uid="{00000000-0010-0000-8500-000003000000}" name="Male - Average annualised committed supports at 30 September 2024" dataDxfId="69" dataCellStyle="Comma 3"/>
    <tableColumn id="4" xr3:uid="{00000000-0010-0000-8500-000004000000}" name="Female - Average payments for the year ending 30 September 2024" dataDxfId="68" dataCellStyle="Comma 3"/>
    <tableColumn id="5" xr3:uid="{00000000-0010-0000-8500-000005000000}" name="Female - Average annualised committed supports at 30 September 2024" dataDxfId="67" dataCellStyle="Comma 3"/>
  </tableColumns>
  <tableStyleInfo name="Table Style 1" showFirstColumn="1" showLastColumn="0" showRowStripes="1" showColumnStripes="0"/>
</table>
</file>

<file path=xl/tables/table5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6" xr:uid="{00000000-000C-0000-FFFF-FFFF87000000}" name="Table136" displayName="Table136" ref="A2:C18" totalsRowShown="0" headerRowDxfId="66" dataDxfId="64" headerRowBorderDxfId="65" tableBorderDxfId="63">
  <autoFilter ref="A2:C18" xr:uid="{00000000-0009-0000-0100-000088000000}">
    <filterColumn colId="0" hiddenButton="1"/>
    <filterColumn colId="1" hiddenButton="1"/>
    <filterColumn colId="2" hiddenButton="1"/>
  </autoFilter>
  <tableColumns count="3">
    <tableColumn id="1" xr3:uid="{00000000-0010-0000-8700-000001000000}" name="Support Category" dataDxfId="62" totalsRowDxfId="61"/>
    <tableColumn id="2" xr3:uid="{00000000-0010-0000-8700-000002000000}" name="Total payments for the year ending 30 September 2024" dataDxfId="60" totalsRowDxfId="59" dataCellStyle="Currency" totalsRowCellStyle="Currency"/>
    <tableColumn id="3" xr3:uid="{00000000-0010-0000-8700-000003000000}" name="Total annualised committed supports at 30 September 2024" dataDxfId="58" totalsRowDxfId="57" dataCellStyle="Currency" totalsRowCellStyle="Currency"/>
  </tableColumns>
  <tableStyleInfo name="Table Style 1" showFirstColumn="1" showLastColumn="0" showRowStripes="1" showColumnStripes="0"/>
</table>
</file>

<file path=xl/tables/table5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7" xr:uid="{00000000-000C-0000-FFFF-FFFF88000000}" name="Table137" displayName="Table137" ref="A2:C18" totalsRowShown="0" headerRowDxfId="56" dataDxfId="54" headerRowBorderDxfId="55" tableBorderDxfId="53">
  <autoFilter ref="A2:C18" xr:uid="{00000000-0009-0000-0100-000089000000}">
    <filterColumn colId="0" hiddenButton="1"/>
    <filterColumn colId="1" hiddenButton="1"/>
    <filterColumn colId="2" hiddenButton="1"/>
  </autoFilter>
  <tableColumns count="3">
    <tableColumn id="1" xr3:uid="{00000000-0010-0000-8800-000001000000}" name="Support Category" dataDxfId="52"/>
    <tableColumn id="2" xr3:uid="{00000000-0010-0000-8800-000002000000}" name="Total payments for the year ending 30 September 2024" dataDxfId="51" dataCellStyle="Currency"/>
    <tableColumn id="3" xr3:uid="{00000000-0010-0000-8800-000003000000}" name="Total annualised committed supports at 30 September 2024" dataDxfId="50" dataCellStyle="Currency"/>
  </tableColumns>
  <tableStyleInfo name="Table Style 1" showFirstColumn="1" showLastColumn="0" showRowStripes="1" showColumnStripes="0"/>
</table>
</file>

<file path=xl/tables/table5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9" xr:uid="{00000000-000C-0000-FFFF-FFFF8A000000}" name="Table139" displayName="Table139" ref="A2:C8" totalsRowShown="0" headerRowDxfId="49" dataDxfId="47" headerRowBorderDxfId="48" tableBorderDxfId="46">
  <autoFilter ref="A2:C8" xr:uid="{00000000-0009-0000-0100-00008B000000}">
    <filterColumn colId="0" hiddenButton="1"/>
    <filterColumn colId="1" hiddenButton="1"/>
    <filterColumn colId="2" hiddenButton="1"/>
  </autoFilter>
  <tableColumns count="3">
    <tableColumn id="1" xr3:uid="{00000000-0010-0000-8A00-000001000000}" name="Cash or In-Kind" dataDxfId="45"/>
    <tableColumn id="2" xr3:uid="{00000000-0010-0000-8A00-000002000000}" name="Plan number" dataDxfId="44"/>
    <tableColumn id="3" xr3:uid="{00000000-0010-0000-8A00-000003000000}" name="Utilisation (as at 30 September 2024)" dataDxfId="43" dataCellStyle="Percent"/>
  </tableColumns>
  <tableStyleInfo name="Table Style 1" showFirstColumn="1" showLastColumn="0" showRowStripes="1" showColumnStripes="0"/>
</table>
</file>

<file path=xl/tables/table5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1" xr:uid="{00000000-000C-0000-FFFF-FFFF8C000000}" name="Table141" displayName="Table141" ref="A2:B6" totalsRowShown="0" headerRowDxfId="42" dataDxfId="41" tableBorderDxfId="40">
  <autoFilter ref="A2:B6" xr:uid="{00000000-0009-0000-0100-00008D000000}">
    <filterColumn colId="0" hiddenButton="1"/>
    <filterColumn colId="1" hiddenButton="1"/>
  </autoFilter>
  <tableColumns count="2">
    <tableColumn id="1" xr3:uid="{00000000-0010-0000-8C00-000001000000}" name="Support Class" dataDxfId="39"/>
    <tableColumn id="2" xr3:uid="{00000000-0010-0000-8C00-000002000000}" name="Utilisation (as at 30 September 2024)" dataDxfId="38" dataCellStyle="Percent"/>
  </tableColumns>
  <tableStyleInfo name="Table Style 1" showFirstColumn="1" showLastColumn="0" showRowStripes="1" showColumnStripes="0"/>
</table>
</file>

<file path=xl/tables/table5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2" xr:uid="{00000000-000C-0000-FFFF-FFFF8D000000}" name="Table142" displayName="Table142" ref="A2:B10" totalsRowShown="0" headerRowDxfId="37" dataDxfId="36" tableBorderDxfId="35">
  <autoFilter ref="A2:B10" xr:uid="{00000000-0009-0000-0100-00008E000000}">
    <filterColumn colId="0" hiddenButton="1"/>
    <filterColumn colId="1" hiddenButton="1"/>
  </autoFilter>
  <tableColumns count="2">
    <tableColumn id="1" xr3:uid="{00000000-0010-0000-8D00-000001000000}" name="Remoteness" dataDxfId="34"/>
    <tableColumn id="2" xr3:uid="{00000000-0010-0000-8D00-000002000000}" name="Utilisation (as at 30 September 2024)" dataDxfId="33" dataCellStyle="Percent"/>
  </tableColumns>
  <tableStyleInfo name="Table Style 1" showFirstColumn="1" showLastColumn="0" showRowStripes="1" showColumnStripes="0"/>
</table>
</file>

<file path=xl/tables/table5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3" xr:uid="{00000000-000C-0000-FFFF-FFFF8E000000}" name="Table143" displayName="Table143" ref="A2:J5" totalsRowShown="0" headerRowDxfId="32" dataDxfId="30" headerRowBorderDxfId="31" tableBorderDxfId="29" headerRowCellStyle="Normal 4">
  <autoFilter ref="A2:J5" xr:uid="{00000000-0009-0000-0100-00008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8E00-000001000000}" name="Inflation type" dataDxfId="28"/>
    <tableColumn id="2" xr3:uid="{B241E451-57F7-4191-B4D3-5FCF8766C1F0}" name="Sep-22"/>
    <tableColumn id="7" xr3:uid="{00000000-0010-0000-8E00-000007000000}" name="Dec-22" dataDxfId="27"/>
    <tableColumn id="8" xr3:uid="{00000000-0010-0000-8E00-000008000000}" name="Mar-23" dataDxfId="26"/>
    <tableColumn id="9" xr3:uid="{00000000-0010-0000-8E00-000009000000}" name="Jun-23" dataDxfId="25"/>
    <tableColumn id="10" xr3:uid="{00000000-0010-0000-8E00-00000A000000}" name="Sep-23" dataDxfId="24"/>
    <tableColumn id="11" xr3:uid="{00000000-0010-0000-8E00-00000B000000}" name="Dec-23" dataDxfId="23"/>
    <tableColumn id="12" xr3:uid="{00000000-0010-0000-8E00-00000C000000}" name="Mar-24" dataDxfId="22"/>
    <tableColumn id="13" xr3:uid="{00000000-0010-0000-8E00-00000D000000}" name="Jun-24" dataDxfId="21"/>
    <tableColumn id="14" xr3:uid="{00000000-0010-0000-8E00-00000E000000}" name="Sep-24" dataDxfId="20"/>
  </tableColumns>
  <tableStyleInfo name="Table Style 1"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2:I21" totalsRowShown="0" headerRowDxfId="496" dataDxfId="494" headerRowBorderDxfId="495" tableBorderDxfId="493" dataCellStyle="Percent">
  <autoFilter ref="A2:I21" xr:uid="{00000000-0009-0000-0100-00000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C00-000001000000}" name="Primary disability group" dataDxfId="492"/>
    <tableColumn id="2" xr3:uid="{00000000-0010-0000-0C00-000002000000}" name="Male - Number of access met" dataDxfId="491"/>
    <tableColumn id="3" xr3:uid="{00000000-0010-0000-0C00-000003000000}" name="Male - Percentage of access decisions eligible" dataDxfId="490" dataCellStyle="Percent"/>
    <tableColumn id="4" xr3:uid="{00000000-0010-0000-0C00-000004000000}" name="Female - Number of access met " dataDxfId="489"/>
    <tableColumn id="5" xr3:uid="{00000000-0010-0000-0C00-000005000000}" name="Female - Percentage of access decisions eligible" dataDxfId="488" dataCellStyle="Percent"/>
    <tableColumn id="6" xr3:uid="{00000000-0010-0000-0C00-000006000000}" name="Other - Number of access met " dataDxfId="487"/>
    <tableColumn id="7" xr3:uid="{00000000-0010-0000-0C00-000007000000}" name="Other - Percentage of access decisions eligible" dataDxfId="486" dataCellStyle="Percent"/>
    <tableColumn id="8" xr3:uid="{00000000-0010-0000-0C00-000008000000}" name="Total - Number of access met" dataDxfId="485"/>
    <tableColumn id="9" xr3:uid="{00000000-0010-0000-0C00-000009000000}" name="Total - Percentage of access decisions eligible" dataDxfId="484" dataCellStyle="Percent"/>
  </tableColumns>
  <tableStyleInfo name="Table Style 1"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2:G6" totalsRowShown="0" headerRowDxfId="483" dataDxfId="481" headerRowBorderDxfId="482" tableBorderDxfId="480">
  <autoFilter ref="A2:G6" xr:uid="{00000000-0009-0000-0100-00000E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D00-000001000000}" name="Participant profile" dataDxfId="479"/>
    <tableColumn id="2" xr3:uid="{00000000-0010-0000-0D00-000002000000}" name="Prior Quarters - Count" dataDxfId="478"/>
    <tableColumn id="3" xr3:uid="{00000000-0010-0000-0D00-000003000000}" name="Prior Quarters - Percentage" dataDxfId="477" dataCellStyle="Percent"/>
    <tableColumn id="4" xr3:uid="{00000000-0010-0000-0D00-000004000000}" name="2024-25 Q1 - Count" dataDxfId="476"/>
    <tableColumn id="5" xr3:uid="{00000000-0010-0000-0D00-000005000000}" name="2024-25 Q1 - Percentage" dataDxfId="475" dataCellStyle="Percent"/>
    <tableColumn id="6" xr3:uid="{00000000-0010-0000-0D00-000006000000}" name="Total - Count" dataDxfId="474"/>
    <tableColumn id="7" xr3:uid="{00000000-0010-0000-0D00-000007000000}" name="Total - Percentage" dataDxfId="473" dataCellStyle="Percent"/>
  </tableColumns>
  <tableStyleInfo name="Table Style 1" showFirstColumn="1" showLastColumn="0" showRowStripes="1" showColumnStripes="0"/>
</table>
</file>

<file path=xl/tables/table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2:G6" totalsRowShown="0" headerRowDxfId="472" dataDxfId="470" headerRowBorderDxfId="471" tableBorderDxfId="469">
  <autoFilter ref="A2:G6" xr:uid="{00000000-0009-0000-0100-00000F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E00-000001000000}" name="Participant profile" dataDxfId="468"/>
    <tableColumn id="2" xr3:uid="{00000000-0010-0000-0E00-000002000000}" name="Prior Quarters - Count" dataDxfId="467"/>
    <tableColumn id="3" xr3:uid="{00000000-0010-0000-0E00-000003000000}" name="Prior Quarters - Percentage" dataDxfId="466" dataCellStyle="Percent"/>
    <tableColumn id="4" xr3:uid="{00000000-0010-0000-0E00-000004000000}" name="2024-25 Q1 - Count" dataDxfId="465"/>
    <tableColumn id="5" xr3:uid="{00000000-0010-0000-0E00-000005000000}" name="2024-25 Q1 - Percentage" dataDxfId="464" dataCellStyle="Percent"/>
    <tableColumn id="6" xr3:uid="{00000000-0010-0000-0E00-000006000000}" name="Total - Count" dataDxfId="463"/>
    <tableColumn id="7" xr3:uid="{00000000-0010-0000-0E00-000007000000}" name="Total - Percentage" dataDxfId="462" dataCellStyle="Percent"/>
  </tableColumns>
  <tableStyleInfo name="Table Style 1" showFirstColumn="1" showLastColumn="0" showRowStripes="1" showColumnStripes="0"/>
</table>
</file>

<file path=xl/tables/table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2:B6" totalsRowShown="0" headerRowDxfId="461" dataDxfId="459" headerRowBorderDxfId="460" tableBorderDxfId="458">
  <autoFilter ref="A2:B6" xr:uid="{00000000-0009-0000-0100-000010000000}">
    <filterColumn colId="0" hiddenButton="1"/>
    <filterColumn colId="1" hiddenButton="1"/>
  </autoFilter>
  <tableColumns count="2">
    <tableColumn id="1" xr3:uid="{00000000-0010-0000-0F00-000001000000}" name="Age group" dataDxfId="457"/>
    <tableColumn id="2" xr3:uid="{00000000-0010-0000-0F00-000002000000}" name="Total number of active participants" dataDxfId="456"/>
  </tableColumns>
  <tableStyleInfo name="Table Style 1"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1.xml.rels><?xml version="1.0" encoding="UTF-8" standalone="yes"?>
<Relationships xmlns="http://schemas.openxmlformats.org/package/2006/relationships"><Relationship Id="rId1" Type="http://purl.oclc.org/ooxml/officeDocument/relationships/table" Target="../tables/table8.xml"/></Relationships>
</file>

<file path=xl/worksheets/_rels/sheet13.xml.rels><?xml version="1.0" encoding="UTF-8" standalone="yes"?>
<Relationships xmlns="http://schemas.openxmlformats.org/package/2006/relationships"><Relationship Id="rId1" Type="http://purl.oclc.org/ooxml/officeDocument/relationships/table" Target="../tables/table9.xml"/></Relationships>
</file>

<file path=xl/worksheets/_rels/sheet14.xml.rels><?xml version="1.0" encoding="UTF-8" standalone="yes"?>
<Relationships xmlns="http://schemas.openxmlformats.org/package/2006/relationships"><Relationship Id="rId2" Type="http://purl.oclc.org/ooxml/officeDocument/relationships/table" Target="../tables/table10.xml"/><Relationship Id="rId1" Type="http://purl.oclc.org/ooxml/officeDocument/relationships/printerSettings" Target="../printerSettings/printerSettings5.bin"/></Relationships>
</file>

<file path=xl/worksheets/_rels/sheet15.xml.rels><?xml version="1.0" encoding="UTF-8" standalone="yes"?>
<Relationships xmlns="http://schemas.openxmlformats.org/package/2006/relationships"><Relationship Id="rId1" Type="http://purl.oclc.org/ooxml/officeDocument/relationships/table" Target="../tables/table11.xml"/></Relationships>
</file>

<file path=xl/worksheets/_rels/sheet17.xml.rels><?xml version="1.0" encoding="UTF-8" standalone="yes"?>
<Relationships xmlns="http://schemas.openxmlformats.org/package/2006/relationships"><Relationship Id="rId1" Type="http://purl.oclc.org/ooxml/officeDocument/relationships/table" Target="../tables/table12.xml"/></Relationships>
</file>

<file path=xl/worksheets/_rels/sheet18.xml.rels><?xml version="1.0" encoding="UTF-8" standalone="yes"?>
<Relationships xmlns="http://schemas.openxmlformats.org/package/2006/relationships"><Relationship Id="rId1" Type="http://purl.oclc.org/ooxml/officeDocument/relationships/table" Target="../tables/table13.xml"/></Relationships>
</file>

<file path=xl/worksheets/_rels/sheet2.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22.xml.rels><?xml version="1.0" encoding="UTF-8" standalone="yes"?>
<Relationships xmlns="http://schemas.openxmlformats.org/package/2006/relationships"><Relationship Id="rId2" Type="http://purl.oclc.org/ooxml/officeDocument/relationships/table" Target="../tables/table14.xml"/><Relationship Id="rId1" Type="http://purl.oclc.org/ooxml/officeDocument/relationships/printerSettings" Target="../printerSettings/printerSettings6.bin"/></Relationships>
</file>

<file path=xl/worksheets/_rels/sheet25.xml.rels><?xml version="1.0" encoding="UTF-8" standalone="yes"?>
<Relationships xmlns="http://schemas.openxmlformats.org/package/2006/relationships"><Relationship Id="rId2" Type="http://purl.oclc.org/ooxml/officeDocument/relationships/table" Target="../tables/table15.xml"/><Relationship Id="rId1" Type="http://purl.oclc.org/ooxml/officeDocument/relationships/printerSettings" Target="../printerSettings/printerSettings7.bin"/></Relationships>
</file>

<file path=xl/worksheets/_rels/sheet26.xml.rels><?xml version="1.0" encoding="UTF-8" standalone="yes"?>
<Relationships xmlns="http://schemas.openxmlformats.org/package/2006/relationships"><Relationship Id="rId1" Type="http://purl.oclc.org/ooxml/officeDocument/relationships/table" Target="../tables/table16.xml"/></Relationships>
</file>

<file path=xl/worksheets/_rels/sheet27.xml.rels><?xml version="1.0" encoding="UTF-8" standalone="yes"?>
<Relationships xmlns="http://schemas.openxmlformats.org/package/2006/relationships"><Relationship Id="rId1" Type="http://purl.oclc.org/ooxml/officeDocument/relationships/table" Target="../tables/table17.xml"/></Relationships>
</file>

<file path=xl/worksheets/_rels/sheet3.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3.bin"/></Relationships>
</file>

<file path=xl/worksheets/_rels/sheet30.xml.rels><?xml version="1.0" encoding="UTF-8" standalone="yes"?>
<Relationships xmlns="http://schemas.openxmlformats.org/package/2006/relationships"><Relationship Id="rId1" Type="http://purl.oclc.org/ooxml/officeDocument/relationships/table" Target="../tables/table18.xml"/></Relationships>
</file>

<file path=xl/worksheets/_rels/sheet31.xml.rels><?xml version="1.0" encoding="UTF-8" standalone="yes"?>
<Relationships xmlns="http://schemas.openxmlformats.org/package/2006/relationships"><Relationship Id="rId1" Type="http://purl.oclc.org/ooxml/officeDocument/relationships/table" Target="../tables/table19.xml"/></Relationships>
</file>

<file path=xl/worksheets/_rels/sheet32.xml.rels><?xml version="1.0" encoding="UTF-8" standalone="yes"?>
<Relationships xmlns="http://schemas.openxmlformats.org/package/2006/relationships"><Relationship Id="rId2" Type="http://purl.oclc.org/ooxml/officeDocument/relationships/table" Target="../tables/table20.xml"/><Relationship Id="rId1" Type="http://purl.oclc.org/ooxml/officeDocument/relationships/printerSettings" Target="../printerSettings/printerSettings8.bin"/></Relationships>
</file>

<file path=xl/worksheets/_rels/sheet35.xml.rels><?xml version="1.0" encoding="UTF-8" standalone="yes"?>
<Relationships xmlns="http://schemas.openxmlformats.org/package/2006/relationships"><Relationship Id="rId1" Type="http://purl.oclc.org/ooxml/officeDocument/relationships/table" Target="../tables/table21.xml"/></Relationships>
</file>

<file path=xl/worksheets/_rels/sheet36.xml.rels><?xml version="1.0" encoding="UTF-8" standalone="yes"?>
<Relationships xmlns="http://schemas.openxmlformats.org/package/2006/relationships"><Relationship Id="rId1" Type="http://purl.oclc.org/ooxml/officeDocument/relationships/table" Target="../tables/table22.xml"/></Relationships>
</file>

<file path=xl/worksheets/_rels/sheet37.xml.rels><?xml version="1.0" encoding="UTF-8" standalone="yes"?>
<Relationships xmlns="http://schemas.openxmlformats.org/package/2006/relationships"><Relationship Id="rId2" Type="http://purl.oclc.org/ooxml/officeDocument/relationships/table" Target="../tables/table23.xml"/><Relationship Id="rId1" Type="http://purl.oclc.org/ooxml/officeDocument/relationships/printerSettings" Target="../printerSettings/printerSettings9.bin"/></Relationships>
</file>

<file path=xl/worksheets/_rels/sheet39.xml.rels><?xml version="1.0" encoding="UTF-8" standalone="yes"?>
<Relationships xmlns="http://schemas.openxmlformats.org/package/2006/relationships"><Relationship Id="rId1" Type="http://purl.oclc.org/ooxml/officeDocument/relationships/table" Target="../tables/table24.xml"/></Relationships>
</file>

<file path=xl/worksheets/_rels/sheet4.xml.rels><?xml version="1.0" encoding="UTF-8" standalone="yes"?>
<Relationships xmlns="http://schemas.openxmlformats.org/package/2006/relationships"><Relationship Id="rId1" Type="http://purl.oclc.org/ooxml/officeDocument/relationships/table" Target="../tables/table2.xml"/></Relationships>
</file>

<file path=xl/worksheets/_rels/sheet40.xml.rels><?xml version="1.0" encoding="UTF-8" standalone="yes"?>
<Relationships xmlns="http://schemas.openxmlformats.org/package/2006/relationships"><Relationship Id="rId1" Type="http://purl.oclc.org/ooxml/officeDocument/relationships/table" Target="../tables/table25.xml"/></Relationships>
</file>

<file path=xl/worksheets/_rels/sheet41.xml.rels><?xml version="1.0" encoding="UTF-8" standalone="yes"?>
<Relationships xmlns="http://schemas.openxmlformats.org/package/2006/relationships"><Relationship Id="rId2" Type="http://purl.oclc.org/ooxml/officeDocument/relationships/table" Target="../tables/table26.xml"/><Relationship Id="rId1" Type="http://purl.oclc.org/ooxml/officeDocument/relationships/printerSettings" Target="../printerSettings/printerSettings10.bin"/></Relationships>
</file>

<file path=xl/worksheets/_rels/sheet42.xml.rels><?xml version="1.0" encoding="UTF-8" standalone="yes"?>
<Relationships xmlns="http://schemas.openxmlformats.org/package/2006/relationships"><Relationship Id="rId2" Type="http://purl.oclc.org/ooxml/officeDocument/relationships/table" Target="../tables/table27.xml"/><Relationship Id="rId1" Type="http://purl.oclc.org/ooxml/officeDocument/relationships/printerSettings" Target="../printerSettings/printerSettings11.bin"/></Relationships>
</file>

<file path=xl/worksheets/_rels/sheet43.xml.rels><?xml version="1.0" encoding="UTF-8" standalone="yes"?>
<Relationships xmlns="http://schemas.openxmlformats.org/package/2006/relationships"><Relationship Id="rId2" Type="http://purl.oclc.org/ooxml/officeDocument/relationships/table" Target="../tables/table28.xml"/><Relationship Id="rId1" Type="http://purl.oclc.org/ooxml/officeDocument/relationships/printerSettings" Target="../printerSettings/printerSettings12.bin"/></Relationships>
</file>

<file path=xl/worksheets/_rels/sheet44.xml.rels><?xml version="1.0" encoding="UTF-8" standalone="yes"?>
<Relationships xmlns="http://schemas.openxmlformats.org/package/2006/relationships"><Relationship Id="rId1" Type="http://purl.oclc.org/ooxml/officeDocument/relationships/table" Target="../tables/table29.xml"/></Relationships>
</file>

<file path=xl/worksheets/_rels/sheet45.xml.rels><?xml version="1.0" encoding="UTF-8" standalone="yes"?>
<Relationships xmlns="http://schemas.openxmlformats.org/package/2006/relationships"><Relationship Id="rId1" Type="http://purl.oclc.org/ooxml/officeDocument/relationships/table" Target="../tables/table30.xml"/></Relationships>
</file>

<file path=xl/worksheets/_rels/sheet46.xml.rels><?xml version="1.0" encoding="UTF-8" standalone="yes"?>
<Relationships xmlns="http://schemas.openxmlformats.org/package/2006/relationships"><Relationship Id="rId1" Type="http://purl.oclc.org/ooxml/officeDocument/relationships/table" Target="../tables/table31.xml"/></Relationships>
</file>

<file path=xl/worksheets/_rels/sheet47.xml.rels><?xml version="1.0" encoding="UTF-8" standalone="yes"?>
<Relationships xmlns="http://schemas.openxmlformats.org/package/2006/relationships"><Relationship Id="rId1" Type="http://purl.oclc.org/ooxml/officeDocument/relationships/table" Target="../tables/table32.xml"/></Relationships>
</file>

<file path=xl/worksheets/_rels/sheet48.xml.rels><?xml version="1.0" encoding="UTF-8" standalone="yes"?>
<Relationships xmlns="http://schemas.openxmlformats.org/package/2006/relationships"><Relationship Id="rId1" Type="http://purl.oclc.org/ooxml/officeDocument/relationships/table" Target="../tables/table33.xml"/></Relationships>
</file>

<file path=xl/worksheets/_rels/sheet5.xml.rels><?xml version="1.0" encoding="UTF-8" standalone="yes"?>
<Relationships xmlns="http://schemas.openxmlformats.org/package/2006/relationships"><Relationship Id="rId2" Type="http://purl.oclc.org/ooxml/officeDocument/relationships/table" Target="../tables/table3.xml"/><Relationship Id="rId1" Type="http://purl.oclc.org/ooxml/officeDocument/relationships/printerSettings" Target="../printerSettings/printerSettings4.bin"/></Relationships>
</file>

<file path=xl/worksheets/_rels/sheet50.xml.rels><?xml version="1.0" encoding="UTF-8" standalone="yes"?>
<Relationships xmlns="http://schemas.openxmlformats.org/package/2006/relationships"><Relationship Id="rId2" Type="http://purl.oclc.org/ooxml/officeDocument/relationships/table" Target="../tables/table34.xml"/><Relationship Id="rId1" Type="http://purl.oclc.org/ooxml/officeDocument/relationships/printerSettings" Target="../printerSettings/printerSettings13.bin"/></Relationships>
</file>

<file path=xl/worksheets/_rels/sheet51.xml.rels><?xml version="1.0" encoding="UTF-8" standalone="yes"?>
<Relationships xmlns="http://schemas.openxmlformats.org/package/2006/relationships"><Relationship Id="rId1" Type="http://purl.oclc.org/ooxml/officeDocument/relationships/table" Target="../tables/table35.xml"/></Relationships>
</file>

<file path=xl/worksheets/_rels/sheet53.xml.rels><?xml version="1.0" encoding="UTF-8" standalone="yes"?>
<Relationships xmlns="http://schemas.openxmlformats.org/package/2006/relationships"><Relationship Id="rId1" Type="http://purl.oclc.org/ooxml/officeDocument/relationships/table" Target="../tables/table36.xml"/></Relationships>
</file>

<file path=xl/worksheets/_rels/sheet54.xml.rels><?xml version="1.0" encoding="UTF-8" standalone="yes"?>
<Relationships xmlns="http://schemas.openxmlformats.org/package/2006/relationships"><Relationship Id="rId1" Type="http://purl.oclc.org/ooxml/officeDocument/relationships/table" Target="../tables/table37.xml"/></Relationships>
</file>

<file path=xl/worksheets/_rels/sheet56.xml.rels><?xml version="1.0" encoding="UTF-8" standalone="yes"?>
<Relationships xmlns="http://schemas.openxmlformats.org/package/2006/relationships"><Relationship Id="rId1" Type="http://purl.oclc.org/ooxml/officeDocument/relationships/table" Target="../tables/table38.xml"/></Relationships>
</file>

<file path=xl/worksheets/_rels/sheet57.xml.rels><?xml version="1.0" encoding="UTF-8" standalone="yes"?>
<Relationships xmlns="http://schemas.openxmlformats.org/package/2006/relationships"><Relationship Id="rId1" Type="http://purl.oclc.org/ooxml/officeDocument/relationships/printerSettings" Target="../printerSettings/printerSettings14.bin"/></Relationships>
</file>

<file path=xl/worksheets/_rels/sheet6.xml.rels><?xml version="1.0" encoding="UTF-8" standalone="yes"?>
<Relationships xmlns="http://schemas.openxmlformats.org/package/2006/relationships"><Relationship Id="rId1" Type="http://purl.oclc.org/ooxml/officeDocument/relationships/table" Target="../tables/table4.xml"/></Relationships>
</file>

<file path=xl/worksheets/_rels/sheet62.xml.rels><?xml version="1.0" encoding="UTF-8" standalone="yes"?>
<Relationships xmlns="http://schemas.openxmlformats.org/package/2006/relationships"><Relationship Id="rId1" Type="http://purl.oclc.org/ooxml/officeDocument/relationships/printerSettings" Target="../printerSettings/printerSettings15.bin"/></Relationships>
</file>

<file path=xl/worksheets/_rels/sheet63.xml.rels><?xml version="1.0" encoding="UTF-8" standalone="yes"?>
<Relationships xmlns="http://schemas.openxmlformats.org/package/2006/relationships"><Relationship Id="rId1" Type="http://purl.oclc.org/ooxml/officeDocument/relationships/table" Target="../tables/table39.xml"/></Relationships>
</file>

<file path=xl/worksheets/_rels/sheet66.xml.rels><?xml version="1.0" encoding="UTF-8" standalone="yes"?>
<Relationships xmlns="http://schemas.openxmlformats.org/package/2006/relationships"><Relationship Id="rId2" Type="http://purl.oclc.org/ooxml/officeDocument/relationships/table" Target="../tables/table40.xml"/><Relationship Id="rId1" Type="http://purl.oclc.org/ooxml/officeDocument/relationships/printerSettings" Target="../printerSettings/printerSettings16.bin"/></Relationships>
</file>

<file path=xl/worksheets/_rels/sheet67.xml.rels><?xml version="1.0" encoding="UTF-8" standalone="yes"?>
<Relationships xmlns="http://schemas.openxmlformats.org/package/2006/relationships"><Relationship Id="rId2" Type="http://purl.oclc.org/ooxml/officeDocument/relationships/table" Target="../tables/table41.xml"/><Relationship Id="rId1" Type="http://purl.oclc.org/ooxml/officeDocument/relationships/printerSettings" Target="../printerSettings/printerSettings17.bin"/></Relationships>
</file>

<file path=xl/worksheets/_rels/sheet68.xml.rels><?xml version="1.0" encoding="UTF-8" standalone="yes"?>
<Relationships xmlns="http://schemas.openxmlformats.org/package/2006/relationships"><Relationship Id="rId1" Type="http://purl.oclc.org/ooxml/officeDocument/relationships/table" Target="../tables/table42.xml"/></Relationships>
</file>

<file path=xl/worksheets/_rels/sheet7.xml.rels><?xml version="1.0" encoding="UTF-8" standalone="yes"?>
<Relationships xmlns="http://schemas.openxmlformats.org/package/2006/relationships"><Relationship Id="rId1" Type="http://purl.oclc.org/ooxml/officeDocument/relationships/table" Target="../tables/table5.xml"/></Relationships>
</file>

<file path=xl/worksheets/_rels/sheet70.xml.rels><?xml version="1.0" encoding="UTF-8" standalone="yes"?>
<Relationships xmlns="http://schemas.openxmlformats.org/package/2006/relationships"><Relationship Id="rId1" Type="http://purl.oclc.org/ooxml/officeDocument/relationships/printerSettings" Target="../printerSettings/printerSettings18.bin"/></Relationships>
</file>

<file path=xl/worksheets/_rels/sheet78.xml.rels><?xml version="1.0" encoding="UTF-8" standalone="yes"?>
<Relationships xmlns="http://schemas.openxmlformats.org/package/2006/relationships"><Relationship Id="rId1" Type="http://purl.oclc.org/ooxml/officeDocument/relationships/table" Target="../tables/table43.xml"/></Relationships>
</file>

<file path=xl/worksheets/_rels/sheet79.xml.rels><?xml version="1.0" encoding="UTF-8" standalone="yes"?>
<Relationships xmlns="http://schemas.openxmlformats.org/package/2006/relationships"><Relationship Id="rId1" Type="http://purl.oclc.org/ooxml/officeDocument/relationships/table" Target="../tables/table44.xml"/></Relationships>
</file>

<file path=xl/worksheets/_rels/sheet8.xml.rels><?xml version="1.0" encoding="UTF-8" standalone="yes"?>
<Relationships xmlns="http://schemas.openxmlformats.org/package/2006/relationships"><Relationship Id="rId1" Type="http://purl.oclc.org/ooxml/officeDocument/relationships/table" Target="../tables/table6.xml"/></Relationships>
</file>

<file path=xl/worksheets/_rels/sheet81.xml.rels><?xml version="1.0" encoding="UTF-8" standalone="yes"?>
<Relationships xmlns="http://schemas.openxmlformats.org/package/2006/relationships"><Relationship Id="rId1" Type="http://purl.oclc.org/ooxml/officeDocument/relationships/table" Target="../tables/table45.xml"/></Relationships>
</file>

<file path=xl/worksheets/_rels/sheet82.xml.rels><?xml version="1.0" encoding="UTF-8" standalone="yes"?>
<Relationships xmlns="http://schemas.openxmlformats.org/package/2006/relationships"><Relationship Id="rId1" Type="http://purl.oclc.org/ooxml/officeDocument/relationships/table" Target="../tables/table46.xml"/></Relationships>
</file>

<file path=xl/worksheets/_rels/sheet83.xml.rels><?xml version="1.0" encoding="UTF-8" standalone="yes"?>
<Relationships xmlns="http://schemas.openxmlformats.org/package/2006/relationships"><Relationship Id="rId1" Type="http://purl.oclc.org/ooxml/officeDocument/relationships/table" Target="../tables/table47.xml"/></Relationships>
</file>

<file path=xl/worksheets/_rels/sheet85.xml.rels><?xml version="1.0" encoding="UTF-8" standalone="yes"?>
<Relationships xmlns="http://schemas.openxmlformats.org/package/2006/relationships"><Relationship Id="rId1" Type="http://purl.oclc.org/ooxml/officeDocument/relationships/table" Target="../tables/table48.xml"/></Relationships>
</file>

<file path=xl/worksheets/_rels/sheet86.xml.rels><?xml version="1.0" encoding="UTF-8" standalone="yes"?>
<Relationships xmlns="http://schemas.openxmlformats.org/package/2006/relationships"><Relationship Id="rId1" Type="http://purl.oclc.org/ooxml/officeDocument/relationships/table" Target="../tables/table49.xml"/></Relationships>
</file>

<file path=xl/worksheets/_rels/sheet87.xml.rels><?xml version="1.0" encoding="UTF-8" standalone="yes"?>
<Relationships xmlns="http://schemas.openxmlformats.org/package/2006/relationships"><Relationship Id="rId1" Type="http://purl.oclc.org/ooxml/officeDocument/relationships/table" Target="../tables/table50.xml"/></Relationships>
</file>

<file path=xl/worksheets/_rels/sheet89.xml.rels><?xml version="1.0" encoding="UTF-8" standalone="yes"?>
<Relationships xmlns="http://schemas.openxmlformats.org/package/2006/relationships"><Relationship Id="rId1" Type="http://purl.oclc.org/ooxml/officeDocument/relationships/table" Target="../tables/table51.xml"/></Relationships>
</file>

<file path=xl/worksheets/_rels/sheet9.xml.rels><?xml version="1.0" encoding="UTF-8" standalone="yes"?>
<Relationships xmlns="http://schemas.openxmlformats.org/package/2006/relationships"><Relationship Id="rId1" Type="http://purl.oclc.org/ooxml/officeDocument/relationships/table" Target="../tables/table7.xml"/></Relationships>
</file>

<file path=xl/worksheets/_rels/sheet90.xml.rels><?xml version="1.0" encoding="UTF-8" standalone="yes"?>
<Relationships xmlns="http://schemas.openxmlformats.org/package/2006/relationships"><Relationship Id="rId1" Type="http://purl.oclc.org/ooxml/officeDocument/relationships/table" Target="../tables/table52.xml"/></Relationships>
</file>

<file path=xl/worksheets/_rels/sheet93.xml.rels><?xml version="1.0" encoding="UTF-8" standalone="yes"?>
<Relationships xmlns="http://schemas.openxmlformats.org/package/2006/relationships"><Relationship Id="rId1" Type="http://purl.oclc.org/ooxml/officeDocument/relationships/table" Target="../tables/table53.xml"/></Relationships>
</file>

<file path=xl/worksheets/_rels/sheet94.xml.rels><?xml version="1.0" encoding="UTF-8" standalone="yes"?>
<Relationships xmlns="http://schemas.openxmlformats.org/package/2006/relationships"><Relationship Id="rId1" Type="http://purl.oclc.org/ooxml/officeDocument/relationships/table" Target="../tables/table54.xml"/></Relationships>
</file>

<file path=xl/worksheets/_rels/sheet95.xml.rels><?xml version="1.0" encoding="UTF-8" standalone="yes"?>
<Relationships xmlns="http://schemas.openxmlformats.org/package/2006/relationships"><Relationship Id="rId1" Type="http://purl.oclc.org/ooxml/officeDocument/relationships/table" Target="../tables/table55.xml"/></Relationships>
</file>

<file path=xl/worksheets/_rels/sheet96.xml.rels><?xml version="1.0" encoding="UTF-8" standalone="yes"?>
<Relationships xmlns="http://schemas.openxmlformats.org/package/2006/relationships"><Relationship Id="rId2" Type="http://purl.oclc.org/ooxml/officeDocument/relationships/table" Target="../tables/table56.xml"/><Relationship Id="rId1" Type="http://purl.oclc.org/ooxml/officeDocument/relationships/printerSettings" Target="../printerSettings/printerSettings19.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FEE24-56FA-4C54-B03C-916637041B36}">
  <sheetPr codeName="Sheet1"/>
  <dimension ref="A1:A39"/>
  <sheetViews>
    <sheetView tabSelected="1" zoomScaleNormal="100" workbookViewId="0"/>
  </sheetViews>
  <sheetFormatPr defaultColWidth="0" defaultRowHeight="15" zeroHeight="1" x14ac:dyDescent="0.25"/>
  <cols>
    <col min="1" max="1" width="146.21875" style="54" customWidth="1"/>
    <col min="2" max="16384" width="3.5546875" style="15" hidden="1"/>
  </cols>
  <sheetData>
    <row r="1" spans="1:1" ht="26.55" customHeight="1" x14ac:dyDescent="0.25">
      <c r="A1" s="230" t="s">
        <v>16683</v>
      </c>
    </row>
    <row r="2" spans="1:1" ht="19.5" customHeight="1" x14ac:dyDescent="0.25">
      <c r="A2" s="54" t="s">
        <v>16767</v>
      </c>
    </row>
    <row r="3" spans="1:1" ht="68.099999999999994" customHeight="1" x14ac:dyDescent="0.25">
      <c r="A3" s="54" t="s">
        <v>16784</v>
      </c>
    </row>
    <row r="4" spans="1:1" x14ac:dyDescent="0.25">
      <c r="A4" s="54" t="s">
        <v>16773</v>
      </c>
    </row>
    <row r="5" spans="1:1" s="111" customFormat="1" ht="18" customHeight="1" x14ac:dyDescent="0.25">
      <c r="A5" s="54" t="s">
        <v>16768</v>
      </c>
    </row>
    <row r="6" spans="1:1" s="111" customFormat="1" ht="18" customHeight="1" x14ac:dyDescent="0.25">
      <c r="A6" s="54" t="s">
        <v>16769</v>
      </c>
    </row>
    <row r="7" spans="1:1" s="111" customFormat="1" ht="36.6" customHeight="1" x14ac:dyDescent="0.25">
      <c r="A7" s="54" t="s">
        <v>16772</v>
      </c>
    </row>
    <row r="8" spans="1:1" s="111" customFormat="1" x14ac:dyDescent="0.25">
      <c r="A8" s="54" t="s">
        <v>16811</v>
      </c>
    </row>
    <row r="9" spans="1:1" s="111" customFormat="1" ht="30" x14ac:dyDescent="0.25">
      <c r="A9" s="54" t="s">
        <v>16816</v>
      </c>
    </row>
    <row r="10" spans="1:1" s="111" customFormat="1" x14ac:dyDescent="0.25">
      <c r="A10" s="54" t="s">
        <v>16817</v>
      </c>
    </row>
    <row r="11" spans="1:1" s="111" customFormat="1" x14ac:dyDescent="0.25">
      <c r="A11" s="54" t="s">
        <v>17425</v>
      </c>
    </row>
    <row r="12" spans="1:1" s="111" customFormat="1" ht="19.5" customHeight="1" x14ac:dyDescent="0.25">
      <c r="A12" s="54" t="s">
        <v>16774</v>
      </c>
    </row>
    <row r="13" spans="1:1" ht="20.100000000000001" customHeight="1" x14ac:dyDescent="0.25">
      <c r="A13" s="228" t="s">
        <v>21</v>
      </c>
    </row>
    <row r="14" spans="1:1" ht="16.5" customHeight="1" x14ac:dyDescent="0.25">
      <c r="A14" s="54" t="s">
        <v>16776</v>
      </c>
    </row>
    <row r="15" spans="1:1" ht="35.549999999999997" customHeight="1" x14ac:dyDescent="0.25">
      <c r="A15" s="54" t="s">
        <v>16813</v>
      </c>
    </row>
    <row r="16" spans="1:1" ht="18.600000000000001" customHeight="1" x14ac:dyDescent="0.25">
      <c r="A16" s="228" t="s">
        <v>16619</v>
      </c>
    </row>
    <row r="17" spans="1:1" ht="53.1" customHeight="1" x14ac:dyDescent="0.25">
      <c r="A17" s="54" t="s">
        <v>16783</v>
      </c>
    </row>
    <row r="18" spans="1:1" ht="53.1" customHeight="1" x14ac:dyDescent="0.25">
      <c r="A18" s="231" t="s">
        <v>17035</v>
      </c>
    </row>
    <row r="19" spans="1:1" ht="30" x14ac:dyDescent="0.25">
      <c r="A19" s="231" t="s">
        <v>16814</v>
      </c>
    </row>
    <row r="20" spans="1:1" ht="18.600000000000001" customHeight="1" x14ac:dyDescent="0.25">
      <c r="A20" s="228" t="s">
        <v>16673</v>
      </c>
    </row>
    <row r="21" spans="1:1" s="111" customFormat="1" ht="45" x14ac:dyDescent="0.25">
      <c r="A21" s="54" t="s">
        <v>17170</v>
      </c>
    </row>
    <row r="22" spans="1:1" s="111" customFormat="1" ht="35.1" customHeight="1" x14ac:dyDescent="0.25">
      <c r="A22" s="54" t="s">
        <v>17270</v>
      </c>
    </row>
    <row r="23" spans="1:1" s="111" customFormat="1" ht="50.55" customHeight="1" x14ac:dyDescent="0.25">
      <c r="A23" s="54" t="s">
        <v>16777</v>
      </c>
    </row>
    <row r="24" spans="1:1" s="111" customFormat="1" ht="30" x14ac:dyDescent="0.25">
      <c r="A24" s="54" t="s">
        <v>16785</v>
      </c>
    </row>
    <row r="25" spans="1:1" s="111" customFormat="1" ht="18.600000000000001" customHeight="1" x14ac:dyDescent="0.25">
      <c r="A25" s="54" t="s">
        <v>16770</v>
      </c>
    </row>
    <row r="26" spans="1:1" s="111" customFormat="1" ht="19.5" customHeight="1" x14ac:dyDescent="0.25">
      <c r="A26" s="228" t="s">
        <v>138</v>
      </c>
    </row>
    <row r="27" spans="1:1" s="111" customFormat="1" ht="36" customHeight="1" x14ac:dyDescent="0.25">
      <c r="A27" s="54" t="s">
        <v>16778</v>
      </c>
    </row>
    <row r="28" spans="1:1" ht="34.5" customHeight="1" x14ac:dyDescent="0.25">
      <c r="A28" s="54" t="s">
        <v>16779</v>
      </c>
    </row>
    <row r="29" spans="1:1" ht="49.5" customHeight="1" x14ac:dyDescent="0.25">
      <c r="A29" s="54" t="s">
        <v>16812</v>
      </c>
    </row>
    <row r="30" spans="1:1" ht="35.1" customHeight="1" x14ac:dyDescent="0.25">
      <c r="A30" s="54" t="s">
        <v>17208</v>
      </c>
    </row>
    <row r="31" spans="1:1" ht="34.5" customHeight="1" x14ac:dyDescent="0.25">
      <c r="A31" s="54" t="s">
        <v>16780</v>
      </c>
    </row>
    <row r="32" spans="1:1" ht="35.549999999999997" customHeight="1" x14ac:dyDescent="0.25">
      <c r="A32" s="54" t="s">
        <v>16781</v>
      </c>
    </row>
    <row r="33" spans="1:1" ht="35.1" customHeight="1" x14ac:dyDescent="0.25">
      <c r="A33" s="54" t="s">
        <v>16782</v>
      </c>
    </row>
    <row r="34" spans="1:1" s="111" customFormat="1" ht="19.5" customHeight="1" x14ac:dyDescent="0.25">
      <c r="A34" s="228" t="s">
        <v>11</v>
      </c>
    </row>
    <row r="35" spans="1:1" s="111" customFormat="1" ht="60" x14ac:dyDescent="0.25">
      <c r="A35" s="54" t="s">
        <v>16957</v>
      </c>
    </row>
    <row r="36" spans="1:1" s="111" customFormat="1" ht="30" x14ac:dyDescent="0.25">
      <c r="A36" s="54" t="s">
        <v>16958</v>
      </c>
    </row>
    <row r="37" spans="1:1" s="111" customFormat="1" ht="19.5" customHeight="1" x14ac:dyDescent="0.25">
      <c r="A37" s="54" t="s">
        <v>16771</v>
      </c>
    </row>
    <row r="38" spans="1:1" s="111" customFormat="1" ht="21" customHeight="1" x14ac:dyDescent="0.25">
      <c r="A38" s="229" t="s">
        <v>233</v>
      </c>
    </row>
    <row r="39" spans="1:1" x14ac:dyDescent="0.25"/>
  </sheetData>
  <conditionalFormatting sqref="A18:A19">
    <cfRule type="containsErrors" dxfId="19" priority="1">
      <formula>ISERROR(A18)</formula>
    </cfRule>
  </conditionalFormatting>
  <hyperlinks>
    <hyperlink ref="A38" location="TableOfContents!A1" display="Go to Table of Contents" xr:uid="{07FE49D5-5F97-4382-830C-2FFDD5BF8456}"/>
  </hyperlinks>
  <pageMargins left="0.7" right="0.7" top="0.75" bottom="0.75" header="0.3" footer="0.3"/>
  <pageSetup paperSize="9" orientation="portrait" horizontalDpi="1200" verticalDpi="1200"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14EF6-AD7F-42C7-8BBB-39EB9A965328}">
  <sheetPr codeName="Sheet3"/>
  <dimension ref="A1:E140"/>
  <sheetViews>
    <sheetView zoomScaleNormal="100" workbookViewId="0">
      <selection sqref="A1:E1"/>
    </sheetView>
  </sheetViews>
  <sheetFormatPr defaultColWidth="0" defaultRowHeight="14.4" zeroHeight="1" x14ac:dyDescent="0.3"/>
  <cols>
    <col min="1" max="1" width="16.77734375" bestFit="1" customWidth="1"/>
    <col min="2" max="2" width="21.77734375" bestFit="1" customWidth="1"/>
    <col min="3" max="3" width="28.77734375" bestFit="1" customWidth="1"/>
    <col min="4" max="4" width="22.5546875" bestFit="1" customWidth="1"/>
    <col min="5" max="5" width="27.5546875" customWidth="1"/>
    <col min="6" max="16384" width="8.77734375" hidden="1"/>
  </cols>
  <sheetData>
    <row r="1" spans="1:5" ht="32.1" customHeight="1" thickBot="1" x14ac:dyDescent="0.35">
      <c r="A1" s="562" t="s">
        <v>17284</v>
      </c>
      <c r="B1" s="567"/>
      <c r="C1" s="567"/>
      <c r="D1" s="567"/>
      <c r="E1" s="567"/>
    </row>
    <row r="2" spans="1:5" s="261" customFormat="1" ht="16.2" thickBot="1" x14ac:dyDescent="0.35">
      <c r="A2" s="298" t="s">
        <v>16726</v>
      </c>
      <c r="B2" s="299" t="s">
        <v>16727</v>
      </c>
      <c r="C2" s="299" t="s">
        <v>16728</v>
      </c>
      <c r="D2" s="300" t="s">
        <v>16729</v>
      </c>
      <c r="E2" s="301" t="s">
        <v>16730</v>
      </c>
    </row>
    <row r="3" spans="1:5" ht="15.6" x14ac:dyDescent="0.3">
      <c r="A3" s="183" t="d">
        <v>2021-09-30</v>
      </c>
      <c r="B3" s="184">
        <v>100</v>
      </c>
      <c r="C3" s="185">
        <v>0.45248868778280543</v>
      </c>
      <c r="D3" s="184">
        <v>2174</v>
      </c>
      <c r="E3" s="186">
        <v>0.4987382427162193</v>
      </c>
    </row>
    <row r="4" spans="1:5" s="267" customFormat="1" ht="15.6" x14ac:dyDescent="0.3">
      <c r="A4" s="302" t="d">
        <v>2021-12-31</v>
      </c>
      <c r="B4" s="303">
        <v>137</v>
      </c>
      <c r="C4" s="304">
        <v>0.52290076335877866</v>
      </c>
      <c r="D4" s="303">
        <v>2305</v>
      </c>
      <c r="E4" s="305">
        <v>0.50250708524089815</v>
      </c>
    </row>
    <row r="5" spans="1:5" ht="15.6" x14ac:dyDescent="0.3">
      <c r="A5" s="187" t="d">
        <v>2022-03-31</v>
      </c>
      <c r="B5" s="188">
        <v>112</v>
      </c>
      <c r="C5" s="189">
        <v>0.51376146788990829</v>
      </c>
      <c r="D5" s="188">
        <v>2397</v>
      </c>
      <c r="E5" s="190">
        <v>0.50346565847511027</v>
      </c>
    </row>
    <row r="6" spans="1:5" s="267" customFormat="1" ht="15.6" x14ac:dyDescent="0.3">
      <c r="A6" s="302" t="d">
        <v>2022-06-30</v>
      </c>
      <c r="B6" s="303">
        <v>109</v>
      </c>
      <c r="C6" s="304">
        <v>0.48017621145374451</v>
      </c>
      <c r="D6" s="303">
        <v>2513</v>
      </c>
      <c r="E6" s="305">
        <v>0.50634696755994357</v>
      </c>
    </row>
    <row r="7" spans="1:5" ht="15.6" x14ac:dyDescent="0.3">
      <c r="A7" s="187" t="d">
        <v>2022-09-30</v>
      </c>
      <c r="B7" s="188">
        <v>138</v>
      </c>
      <c r="C7" s="189">
        <v>0.52471482889733845</v>
      </c>
      <c r="D7" s="188">
        <v>2622</v>
      </c>
      <c r="E7" s="190">
        <v>0.50607990735379271</v>
      </c>
    </row>
    <row r="8" spans="1:5" s="267" customFormat="1" ht="15.6" x14ac:dyDescent="0.3">
      <c r="A8" s="302" t="d">
        <v>2022-12-31</v>
      </c>
      <c r="B8" s="303">
        <v>121</v>
      </c>
      <c r="C8" s="304">
        <v>0.52380952380952384</v>
      </c>
      <c r="D8" s="303">
        <v>2722</v>
      </c>
      <c r="E8" s="305">
        <v>0.50641860465116284</v>
      </c>
    </row>
    <row r="9" spans="1:5" ht="15.6" x14ac:dyDescent="0.3">
      <c r="A9" s="187" t="d">
        <v>2023-03-31</v>
      </c>
      <c r="B9" s="188">
        <v>103</v>
      </c>
      <c r="C9" s="189">
        <v>0.48584905660377359</v>
      </c>
      <c r="D9" s="188">
        <v>2796</v>
      </c>
      <c r="E9" s="190">
        <v>0.5063382832307135</v>
      </c>
    </row>
    <row r="10" spans="1:5" s="267" customFormat="1" ht="15.6" x14ac:dyDescent="0.3">
      <c r="A10" s="302" t="d">
        <v>2023-06-30</v>
      </c>
      <c r="B10" s="303">
        <v>98</v>
      </c>
      <c r="C10" s="304">
        <v>0.48275862068965519</v>
      </c>
      <c r="D10" s="303">
        <v>2858</v>
      </c>
      <c r="E10" s="305">
        <v>0.50610943863998581</v>
      </c>
    </row>
    <row r="11" spans="1:5" ht="15.6" x14ac:dyDescent="0.3">
      <c r="A11" s="187" t="d">
        <v>2023-09-30</v>
      </c>
      <c r="B11" s="188">
        <v>115</v>
      </c>
      <c r="C11" s="189">
        <v>0.47717842323651455</v>
      </c>
      <c r="D11" s="188">
        <v>2948</v>
      </c>
      <c r="E11" s="190">
        <v>0.50496745460774239</v>
      </c>
    </row>
    <row r="12" spans="1:5" s="267" customFormat="1" ht="15.6" x14ac:dyDescent="0.3">
      <c r="A12" s="302" t="d">
        <v>2023-12-31</v>
      </c>
      <c r="B12" s="303">
        <v>97</v>
      </c>
      <c r="C12" s="304">
        <v>0.52717391304347827</v>
      </c>
      <c r="D12" s="303">
        <v>3018</v>
      </c>
      <c r="E12" s="305">
        <v>0.50731215330307611</v>
      </c>
    </row>
    <row r="13" spans="1:5" ht="15.6" x14ac:dyDescent="0.3">
      <c r="A13" s="187" t="d">
        <v>2024-03-31</v>
      </c>
      <c r="B13" s="188">
        <v>55</v>
      </c>
      <c r="C13" s="189">
        <v>0.63218390804597702</v>
      </c>
      <c r="D13" s="188">
        <v>3028</v>
      </c>
      <c r="E13" s="190">
        <v>0.51105485232067516</v>
      </c>
    </row>
    <row r="14" spans="1:5" s="267" customFormat="1" ht="15.6" x14ac:dyDescent="0.3">
      <c r="A14" s="302" t="d">
        <v>2024-06-30</v>
      </c>
      <c r="B14" s="303">
        <v>83</v>
      </c>
      <c r="C14" s="304">
        <v>0.49700598802395207</v>
      </c>
      <c r="D14" s="303">
        <v>3082</v>
      </c>
      <c r="E14" s="305">
        <v>0.51111111111111107</v>
      </c>
    </row>
    <row r="15" spans="1:5" ht="16.2" thickBot="1" x14ac:dyDescent="0.35">
      <c r="A15" s="191" t="d">
        <v>2024-09-30</v>
      </c>
      <c r="B15" s="192">
        <v>148</v>
      </c>
      <c r="C15" s="193">
        <v>0.58498023715415015</v>
      </c>
      <c r="D15" s="192">
        <v>3180</v>
      </c>
      <c r="E15" s="194">
        <v>0.51447985762821546</v>
      </c>
    </row>
    <row r="16" spans="1:5" s="267" customFormat="1" ht="113.1" customHeight="1" x14ac:dyDescent="0.3">
      <c r="A16" s="568" t="s">
        <v>17171</v>
      </c>
      <c r="B16" s="568"/>
      <c r="C16" s="568"/>
      <c r="D16" s="568"/>
      <c r="E16" s="568"/>
    </row>
    <row r="17" spans="1:5" ht="15.6" x14ac:dyDescent="0.3">
      <c r="A17" s="566" t="s">
        <v>122</v>
      </c>
      <c r="B17" s="566"/>
      <c r="C17" s="566"/>
      <c r="D17" s="566"/>
      <c r="E17" s="566"/>
    </row>
    <row r="18" spans="1:5" s="267" customFormat="1" hidden="1" x14ac:dyDescent="0.3"/>
    <row r="20" spans="1:5" s="267" customFormat="1" hidden="1" x14ac:dyDescent="0.3"/>
    <row r="22" spans="1:5" s="267" customFormat="1" hidden="1" x14ac:dyDescent="0.3"/>
    <row r="24" spans="1:5" s="267" customFormat="1" hidden="1" x14ac:dyDescent="0.3"/>
    <row r="26" spans="1:5" s="267" customFormat="1" hidden="1" x14ac:dyDescent="0.3"/>
    <row r="28" spans="1:5" s="267" customFormat="1" hidden="1" x14ac:dyDescent="0.3"/>
    <row r="30" spans="1:5" s="267" customFormat="1" hidden="1" x14ac:dyDescent="0.3"/>
    <row r="32" spans="1:5" s="267" customFormat="1" hidden="1" x14ac:dyDescent="0.3"/>
    <row r="34" s="267" customFormat="1" hidden="1" x14ac:dyDescent="0.3"/>
    <row r="36" s="267" customFormat="1" hidden="1" x14ac:dyDescent="0.3"/>
    <row r="38" s="267" customFormat="1" hidden="1" x14ac:dyDescent="0.3"/>
    <row r="40" s="267" customFormat="1" hidden="1" x14ac:dyDescent="0.3"/>
    <row r="42" s="267" customFormat="1" hidden="1" x14ac:dyDescent="0.3"/>
    <row r="44" s="267" customFormat="1" hidden="1" x14ac:dyDescent="0.3"/>
    <row r="46" s="267" customFormat="1" hidden="1" x14ac:dyDescent="0.3"/>
    <row r="48" s="267" customFormat="1" hidden="1" x14ac:dyDescent="0.3"/>
    <row r="50" s="267" customFormat="1" hidden="1" x14ac:dyDescent="0.3"/>
    <row r="52" s="267" customFormat="1" hidden="1" x14ac:dyDescent="0.3"/>
    <row r="54" s="267" customFormat="1" hidden="1" x14ac:dyDescent="0.3"/>
    <row r="56" s="267" customFormat="1" hidden="1" x14ac:dyDescent="0.3"/>
    <row r="58" s="267" customFormat="1" hidden="1" x14ac:dyDescent="0.3"/>
    <row r="60" s="267" customFormat="1" hidden="1" x14ac:dyDescent="0.3"/>
    <row r="62" s="267" customFormat="1" hidden="1" x14ac:dyDescent="0.3"/>
    <row r="64" s="267" customFormat="1" hidden="1" x14ac:dyDescent="0.3"/>
    <row r="66" s="267" customFormat="1" hidden="1" x14ac:dyDescent="0.3"/>
    <row r="68" s="267" customFormat="1" hidden="1" x14ac:dyDescent="0.3"/>
    <row r="70" s="267" customFormat="1" hidden="1" x14ac:dyDescent="0.3"/>
    <row r="72" s="267" customFormat="1" hidden="1" x14ac:dyDescent="0.3"/>
    <row r="74" s="267" customFormat="1" hidden="1" x14ac:dyDescent="0.3"/>
    <row r="76" s="267" customFormat="1" hidden="1" x14ac:dyDescent="0.3"/>
    <row r="78" s="267" customFormat="1" hidden="1" x14ac:dyDescent="0.3"/>
    <row r="80" s="267" customFormat="1" hidden="1" x14ac:dyDescent="0.3"/>
    <row r="82" s="267" customFormat="1" hidden="1" x14ac:dyDescent="0.3"/>
    <row r="84" s="267" customFormat="1" hidden="1" x14ac:dyDescent="0.3"/>
    <row r="86" s="267" customFormat="1" hidden="1" x14ac:dyDescent="0.3"/>
    <row r="88" s="267" customFormat="1" hidden="1" x14ac:dyDescent="0.3"/>
    <row r="90" s="267" customFormat="1" hidden="1" x14ac:dyDescent="0.3"/>
    <row r="92" s="267" customFormat="1" hidden="1" x14ac:dyDescent="0.3"/>
    <row r="94" s="267" customFormat="1" hidden="1" x14ac:dyDescent="0.3"/>
    <row r="96" s="267" customFormat="1" hidden="1" x14ac:dyDescent="0.3"/>
    <row r="98" s="267" customFormat="1" hidden="1" x14ac:dyDescent="0.3"/>
    <row r="100" s="267" customFormat="1" hidden="1" x14ac:dyDescent="0.3"/>
    <row r="102" s="267" customFormat="1" hidden="1" x14ac:dyDescent="0.3"/>
    <row r="104" s="267" customFormat="1" hidden="1" x14ac:dyDescent="0.3"/>
    <row r="106" s="267" customFormat="1" hidden="1" x14ac:dyDescent="0.3"/>
    <row r="108" s="267" customFormat="1" hidden="1" x14ac:dyDescent="0.3"/>
    <row r="110" s="267" customFormat="1" hidden="1" x14ac:dyDescent="0.3"/>
    <row r="112" s="267" customFormat="1" hidden="1" x14ac:dyDescent="0.3"/>
    <row r="114" s="267" customFormat="1" hidden="1" x14ac:dyDescent="0.3"/>
    <row r="116" s="267" customFormat="1" hidden="1" x14ac:dyDescent="0.3"/>
    <row r="118" s="267" customFormat="1" hidden="1" x14ac:dyDescent="0.3"/>
    <row r="120" s="267" customFormat="1" hidden="1" x14ac:dyDescent="0.3"/>
    <row r="122" s="267" customFormat="1" hidden="1" x14ac:dyDescent="0.3"/>
    <row r="124" s="267" customFormat="1" hidden="1" x14ac:dyDescent="0.3"/>
    <row r="126" s="267" customFormat="1" hidden="1" x14ac:dyDescent="0.3"/>
    <row r="128" s="267" customFormat="1" hidden="1" x14ac:dyDescent="0.3"/>
    <row r="130" s="267" customFormat="1" hidden="1" x14ac:dyDescent="0.3"/>
    <row r="132" s="267" customFormat="1" hidden="1" x14ac:dyDescent="0.3"/>
    <row r="134" s="267" customFormat="1" hidden="1" x14ac:dyDescent="0.3"/>
    <row r="136" s="267" customFormat="1" hidden="1" x14ac:dyDescent="0.3"/>
    <row r="138" s="267" customFormat="1" hidden="1" x14ac:dyDescent="0.3"/>
    <row r="140" s="267" customFormat="1" hidden="1" x14ac:dyDescent="0.3"/>
  </sheetData>
  <mergeCells count="3">
    <mergeCell ref="A17:E17"/>
    <mergeCell ref="A1:E1"/>
    <mergeCell ref="A16:E16"/>
  </mergeCells>
  <hyperlinks>
    <hyperlink ref="A17" location="TableOfContents!A1" display="Back to Table of Contents" xr:uid="{7743D092-7F80-4CBC-85E3-05CED05B6713}"/>
  </hyperlinks>
  <pageMargins left="0.7" right="0.7" top="0.75" bottom="0.75" header="0.3" footer="0.3"/>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8"/>
  <dimension ref="A1:G140"/>
  <sheetViews>
    <sheetView zoomScaleNormal="100" workbookViewId="0">
      <selection sqref="A1:XFD1"/>
    </sheetView>
  </sheetViews>
  <sheetFormatPr defaultColWidth="0" defaultRowHeight="15" zeroHeight="1" x14ac:dyDescent="0.25"/>
  <cols>
    <col min="1" max="1" width="39" style="16" bestFit="1" customWidth="1"/>
    <col min="2" max="2" width="25.5546875" style="16" bestFit="1" customWidth="1"/>
    <col min="3" max="3" width="31.5546875" style="16" bestFit="1" customWidth="1"/>
    <col min="4" max="4" width="22.21875" style="16" bestFit="1" customWidth="1"/>
    <col min="5" max="5" width="28.21875" style="16" bestFit="1" customWidth="1"/>
    <col min="6" max="6" width="15.44140625" style="16" bestFit="1" customWidth="1"/>
    <col min="7" max="7" width="21.21875" style="16" bestFit="1" customWidth="1"/>
    <col min="8" max="16384" width="9.21875" style="16" hidden="1"/>
  </cols>
  <sheetData>
    <row r="1" spans="1:7" s="564" customFormat="1" ht="15.6" thickBot="1" x14ac:dyDescent="0.3">
      <c r="A1" s="564" t="s">
        <v>17286</v>
      </c>
    </row>
    <row r="2" spans="1:7" s="309" customFormat="1" ht="16.2" thickBot="1" x14ac:dyDescent="0.3">
      <c r="A2" s="274" t="s">
        <v>74</v>
      </c>
      <c r="B2" s="306" t="s">
        <v>94</v>
      </c>
      <c r="C2" s="307" t="s">
        <v>95</v>
      </c>
      <c r="D2" s="292" t="s">
        <v>16790</v>
      </c>
      <c r="E2" s="276" t="s">
        <v>16791</v>
      </c>
      <c r="F2" s="306" t="s">
        <v>96</v>
      </c>
      <c r="G2" s="308" t="s">
        <v>97</v>
      </c>
    </row>
    <row r="3" spans="1:7" s="2" customFormat="1" x14ac:dyDescent="0.25">
      <c r="A3" s="3" t="s">
        <v>16851</v>
      </c>
      <c r="B3" s="4" t="s">
        <v>16852</v>
      </c>
      <c r="C3" s="122" t="s">
        <v>40</v>
      </c>
      <c r="D3" s="4" t="s">
        <v>16822</v>
      </c>
      <c r="E3" s="21" t="s">
        <v>40</v>
      </c>
      <c r="F3" s="4">
        <v>339</v>
      </c>
      <c r="G3" s="21">
        <v>5.4845494256592783E-2</v>
      </c>
    </row>
    <row r="4" spans="1:7" s="281" customFormat="1" x14ac:dyDescent="0.25">
      <c r="A4" s="287" t="s">
        <v>16853</v>
      </c>
      <c r="B4" s="288">
        <v>5478</v>
      </c>
      <c r="C4" s="310">
        <v>0.92408906882591091</v>
      </c>
      <c r="D4" s="288">
        <v>228</v>
      </c>
      <c r="E4" s="289">
        <v>0.90118577075098816</v>
      </c>
      <c r="F4" s="288">
        <v>5706</v>
      </c>
      <c r="G4" s="289">
        <v>0.9231515935932697</v>
      </c>
    </row>
    <row r="5" spans="1:7" s="2" customFormat="1" ht="15.6" thickBot="1" x14ac:dyDescent="0.3">
      <c r="A5" s="19" t="s">
        <v>16854</v>
      </c>
      <c r="B5" s="31" t="s">
        <v>16855</v>
      </c>
      <c r="C5" s="138" t="s">
        <v>40</v>
      </c>
      <c r="D5" s="31" t="s">
        <v>16825</v>
      </c>
      <c r="E5" s="94" t="s">
        <v>40</v>
      </c>
      <c r="F5" s="31">
        <v>136</v>
      </c>
      <c r="G5" s="94">
        <v>2.2002912150137516E-2</v>
      </c>
    </row>
    <row r="6" spans="1:7" s="281" customFormat="1" ht="16.2" thickBot="1" x14ac:dyDescent="0.3">
      <c r="A6" s="278" t="s">
        <v>0</v>
      </c>
      <c r="B6" s="311">
        <v>5928</v>
      </c>
      <c r="C6" s="312">
        <v>1</v>
      </c>
      <c r="D6" s="296">
        <v>253</v>
      </c>
      <c r="E6" s="297">
        <v>1</v>
      </c>
      <c r="F6" s="296">
        <v>6181</v>
      </c>
      <c r="G6" s="297">
        <v>1</v>
      </c>
    </row>
    <row r="7" spans="1:7" ht="14.55" customHeight="1" x14ac:dyDescent="0.25">
      <c r="A7" s="569" t="s">
        <v>122</v>
      </c>
      <c r="B7" s="569"/>
      <c r="C7" s="569"/>
      <c r="D7" s="569"/>
      <c r="E7" s="569"/>
      <c r="F7" s="569"/>
      <c r="G7" s="569"/>
    </row>
    <row r="8" spans="1:7" s="291" customFormat="1" hidden="1" x14ac:dyDescent="0.25">
      <c r="F8" s="291">
        <v>2</v>
      </c>
    </row>
    <row r="10" spans="1:7" s="291" customFormat="1" hidden="1" x14ac:dyDescent="0.25"/>
    <row r="12" spans="1:7" s="291" customFormat="1" hidden="1" x14ac:dyDescent="0.25"/>
    <row r="14" spans="1:7" s="291" customFormat="1" hidden="1" x14ac:dyDescent="0.25"/>
    <row r="16" spans="1:7" s="291" customFormat="1" hidden="1" x14ac:dyDescent="0.25"/>
    <row r="18" s="291" customFormat="1" hidden="1" x14ac:dyDescent="0.25"/>
    <row r="20" s="291" customFormat="1" hidden="1" x14ac:dyDescent="0.25"/>
    <row r="22" s="291" customFormat="1" hidden="1" x14ac:dyDescent="0.25"/>
    <row r="24" s="291" customFormat="1" hidden="1" x14ac:dyDescent="0.25"/>
    <row r="26" s="291" customFormat="1" hidden="1" x14ac:dyDescent="0.25"/>
    <row r="28" s="291" customFormat="1" hidden="1" x14ac:dyDescent="0.25"/>
    <row r="30" s="291" customFormat="1" hidden="1" x14ac:dyDescent="0.25"/>
    <row r="32" s="291" customFormat="1" hidden="1" x14ac:dyDescent="0.25"/>
    <row r="34" s="291" customFormat="1" hidden="1" x14ac:dyDescent="0.25"/>
    <row r="36" s="291" customFormat="1" hidden="1" x14ac:dyDescent="0.25"/>
    <row r="38" s="291" customFormat="1" hidden="1" x14ac:dyDescent="0.25"/>
    <row r="40" s="291" customFormat="1" hidden="1" x14ac:dyDescent="0.25"/>
    <row r="42" s="291" customFormat="1" hidden="1" x14ac:dyDescent="0.25"/>
    <row r="44" s="291" customFormat="1" hidden="1" x14ac:dyDescent="0.25"/>
    <row r="46" s="291" customFormat="1" hidden="1" x14ac:dyDescent="0.25"/>
    <row r="48" s="291" customFormat="1" hidden="1" x14ac:dyDescent="0.25"/>
    <row r="50" s="291" customFormat="1" hidden="1" x14ac:dyDescent="0.25"/>
    <row r="52" s="291" customFormat="1" hidden="1" x14ac:dyDescent="0.25"/>
    <row r="54" s="291" customFormat="1" hidden="1" x14ac:dyDescent="0.25"/>
    <row r="56" s="291" customFormat="1" hidden="1" x14ac:dyDescent="0.25"/>
    <row r="58" s="291" customFormat="1" hidden="1" x14ac:dyDescent="0.25"/>
    <row r="60" s="291" customFormat="1" hidden="1" x14ac:dyDescent="0.25"/>
    <row r="62" s="291" customFormat="1" hidden="1" x14ac:dyDescent="0.25"/>
    <row r="64" s="291" customFormat="1" hidden="1" x14ac:dyDescent="0.25"/>
    <row r="66" s="291" customFormat="1" hidden="1" x14ac:dyDescent="0.25"/>
    <row r="68" s="291" customFormat="1" hidden="1" x14ac:dyDescent="0.25"/>
    <row r="70" s="291" customFormat="1" hidden="1" x14ac:dyDescent="0.25"/>
    <row r="72" s="291" customFormat="1" hidden="1" x14ac:dyDescent="0.25"/>
    <row r="74" s="291" customFormat="1" hidden="1" x14ac:dyDescent="0.25"/>
    <row r="76" s="291" customFormat="1" hidden="1" x14ac:dyDescent="0.25"/>
    <row r="78" s="291" customFormat="1" hidden="1" x14ac:dyDescent="0.25"/>
    <row r="80" s="291" customFormat="1" hidden="1" x14ac:dyDescent="0.25"/>
    <row r="82" s="291" customFormat="1" hidden="1" x14ac:dyDescent="0.25"/>
    <row r="84" s="291" customFormat="1" hidden="1" x14ac:dyDescent="0.25"/>
    <row r="86" s="291" customFormat="1" hidden="1" x14ac:dyDescent="0.25"/>
    <row r="88" s="291" customFormat="1" hidden="1" x14ac:dyDescent="0.25"/>
    <row r="90" s="291" customFormat="1" hidden="1" x14ac:dyDescent="0.25"/>
    <row r="92" s="291" customFormat="1" hidden="1" x14ac:dyDescent="0.25"/>
    <row r="94" s="291" customFormat="1" hidden="1" x14ac:dyDescent="0.25"/>
    <row r="96" s="291" customFormat="1" hidden="1" x14ac:dyDescent="0.25"/>
    <row r="98" s="291" customFormat="1" hidden="1" x14ac:dyDescent="0.25"/>
    <row r="100" s="291" customFormat="1" hidden="1" x14ac:dyDescent="0.25"/>
    <row r="102" s="291" customFormat="1" hidden="1" x14ac:dyDescent="0.25"/>
    <row r="104" s="291" customFormat="1" hidden="1" x14ac:dyDescent="0.25"/>
    <row r="106" s="291" customFormat="1" hidden="1" x14ac:dyDescent="0.25"/>
    <row r="108" s="291" customFormat="1" hidden="1" x14ac:dyDescent="0.25"/>
    <row r="110" s="291" customFormat="1" hidden="1" x14ac:dyDescent="0.25"/>
    <row r="112" s="291" customFormat="1" hidden="1" x14ac:dyDescent="0.25"/>
    <row r="114" s="291" customFormat="1" hidden="1" x14ac:dyDescent="0.25"/>
    <row r="116" s="291" customFormat="1" hidden="1" x14ac:dyDescent="0.25"/>
    <row r="118" s="291" customFormat="1" hidden="1" x14ac:dyDescent="0.25"/>
    <row r="120" s="291" customFormat="1" hidden="1" x14ac:dyDescent="0.25"/>
    <row r="122" s="291" customFormat="1" hidden="1" x14ac:dyDescent="0.25"/>
    <row r="124" s="291" customFormat="1" hidden="1" x14ac:dyDescent="0.25"/>
    <row r="126" s="291" customFormat="1" hidden="1" x14ac:dyDescent="0.25"/>
    <row r="128" s="291" customFormat="1" hidden="1" x14ac:dyDescent="0.25"/>
    <row r="130" s="291" customFormat="1" hidden="1" x14ac:dyDescent="0.25"/>
    <row r="132" s="291" customFormat="1" hidden="1" x14ac:dyDescent="0.25"/>
    <row r="134" s="291" customFormat="1" hidden="1" x14ac:dyDescent="0.25"/>
    <row r="136" s="291" customFormat="1" hidden="1" x14ac:dyDescent="0.25"/>
    <row r="138" s="291" customFormat="1" hidden="1" x14ac:dyDescent="0.25"/>
    <row r="140" s="291" customFormat="1" hidden="1" x14ac:dyDescent="0.25"/>
  </sheetData>
  <mergeCells count="2">
    <mergeCell ref="A1:XFD1"/>
    <mergeCell ref="A7:G7"/>
  </mergeCells>
  <hyperlinks>
    <hyperlink ref="A7" location="TableOfContents!A1" display="Back to Table of Contents" xr:uid="{4FB3799B-D1A7-47C7-9DB3-642EA732F486}"/>
  </hyperlinks>
  <pageMargins left="0.7" right="0.7" top="0.75" bottom="0.75" header="0.3" footer="0.3"/>
  <tableParts count="1">
    <tablePart r:id="rId1"/>
  </tableParts>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D0320-A036-4D44-AD7C-130EE1D4336E}">
  <sheetPr codeName="Sheet4"/>
  <dimension ref="A1:E140"/>
  <sheetViews>
    <sheetView zoomScaleNormal="100" workbookViewId="0">
      <selection sqref="A1:E1"/>
    </sheetView>
  </sheetViews>
  <sheetFormatPr defaultColWidth="0" defaultRowHeight="14.4" zeroHeight="1" x14ac:dyDescent="0.3"/>
  <cols>
    <col min="1" max="1" width="26.5546875" bestFit="1" customWidth="1"/>
    <col min="2" max="2" width="23" bestFit="1" customWidth="1"/>
    <col min="3" max="3" width="28.77734375" bestFit="1" customWidth="1"/>
    <col min="4" max="4" width="22.5546875" bestFit="1" customWidth="1"/>
    <col min="5" max="5" width="28.44140625" bestFit="1" customWidth="1"/>
    <col min="6" max="16384" width="8.77734375" hidden="1"/>
  </cols>
  <sheetData>
    <row r="1" spans="1:5" ht="32.549999999999997" customHeight="1" thickBot="1" x14ac:dyDescent="0.35">
      <c r="A1" s="562" t="s">
        <v>17288</v>
      </c>
      <c r="B1" s="567"/>
      <c r="C1" s="567"/>
      <c r="D1" s="567"/>
      <c r="E1" s="567"/>
    </row>
    <row r="2" spans="1:5" s="261" customFormat="1" ht="16.2" thickBot="1" x14ac:dyDescent="0.35">
      <c r="A2" s="298" t="s">
        <v>16726</v>
      </c>
      <c r="B2" s="299" t="s">
        <v>16727</v>
      </c>
      <c r="C2" s="299" t="s">
        <v>16728</v>
      </c>
      <c r="D2" s="300" t="s">
        <v>16729</v>
      </c>
      <c r="E2" s="301" t="s">
        <v>16730</v>
      </c>
    </row>
    <row r="3" spans="1:5" ht="15.6" x14ac:dyDescent="0.3">
      <c r="A3" s="183" t="d">
        <v>2021-09-30</v>
      </c>
      <c r="B3" s="184">
        <v>14</v>
      </c>
      <c r="C3" s="185">
        <v>6.3348416289592757E-2</v>
      </c>
      <c r="D3" s="184">
        <v>277</v>
      </c>
      <c r="E3" s="186">
        <v>6.3546685019499879E-2</v>
      </c>
    </row>
    <row r="4" spans="1:5" s="267" customFormat="1" ht="15.6" x14ac:dyDescent="0.3">
      <c r="A4" s="302" t="d">
        <v>2021-12-31</v>
      </c>
      <c r="B4" s="303">
        <v>23</v>
      </c>
      <c r="C4" s="304">
        <v>8.7786259541984726E-2</v>
      </c>
      <c r="D4" s="303">
        <v>292</v>
      </c>
      <c r="E4" s="305">
        <v>6.3658164377588838E-2</v>
      </c>
    </row>
    <row r="5" spans="1:5" ht="15.6" x14ac:dyDescent="0.3">
      <c r="A5" s="187" t="d">
        <v>2022-03-31</v>
      </c>
      <c r="B5" s="188">
        <v>15</v>
      </c>
      <c r="C5" s="189">
        <v>6.8807339449541288E-2</v>
      </c>
      <c r="D5" s="188">
        <v>303</v>
      </c>
      <c r="E5" s="190">
        <v>6.3642091997479527E-2</v>
      </c>
    </row>
    <row r="6" spans="1:5" s="267" customFormat="1" ht="15.6" x14ac:dyDescent="0.3">
      <c r="A6" s="302" t="d">
        <v>2022-06-30</v>
      </c>
      <c r="B6" s="303" t="s">
        <v>16822</v>
      </c>
      <c r="C6" s="304" t="s">
        <v>40</v>
      </c>
      <c r="D6" s="303">
        <v>312</v>
      </c>
      <c r="E6" s="305">
        <v>6.2865202498488815E-2</v>
      </c>
    </row>
    <row r="7" spans="1:5" ht="15.6" x14ac:dyDescent="0.3">
      <c r="A7" s="187" t="d">
        <v>2022-09-30</v>
      </c>
      <c r="B7" s="188" t="s">
        <v>16822</v>
      </c>
      <c r="C7" s="189" t="s">
        <v>40</v>
      </c>
      <c r="D7" s="188">
        <v>319</v>
      </c>
      <c r="E7" s="190">
        <v>6.1571125265392782E-2</v>
      </c>
    </row>
    <row r="8" spans="1:5" s="267" customFormat="1" ht="15.6" x14ac:dyDescent="0.3">
      <c r="A8" s="302" t="d">
        <v>2022-12-31</v>
      </c>
      <c r="B8" s="303">
        <v>12</v>
      </c>
      <c r="C8" s="304">
        <v>5.1948051948051951E-2</v>
      </c>
      <c r="D8" s="303">
        <v>331</v>
      </c>
      <c r="E8" s="305">
        <v>6.1581395348837206E-2</v>
      </c>
    </row>
    <row r="9" spans="1:5" ht="15.6" x14ac:dyDescent="0.3">
      <c r="A9" s="187" t="d">
        <v>2023-03-31</v>
      </c>
      <c r="B9" s="188">
        <v>12</v>
      </c>
      <c r="C9" s="189">
        <v>5.6603773584905662E-2</v>
      </c>
      <c r="D9" s="188">
        <v>338</v>
      </c>
      <c r="E9" s="190">
        <v>6.1209706628033322E-2</v>
      </c>
    </row>
    <row r="10" spans="1:5" s="267" customFormat="1" ht="15.6" x14ac:dyDescent="0.3">
      <c r="A10" s="302" t="d">
        <v>2023-06-30</v>
      </c>
      <c r="B10" s="303">
        <v>17</v>
      </c>
      <c r="C10" s="304">
        <v>8.3743842364532015E-2</v>
      </c>
      <c r="D10" s="303">
        <v>349</v>
      </c>
      <c r="E10" s="305">
        <v>6.180272711174075E-2</v>
      </c>
    </row>
    <row r="11" spans="1:5" ht="15.6" x14ac:dyDescent="0.3">
      <c r="A11" s="187" t="d">
        <v>2023-09-30</v>
      </c>
      <c r="B11" s="188">
        <v>11</v>
      </c>
      <c r="C11" s="189">
        <v>4.5643153526970952E-2</v>
      </c>
      <c r="D11" s="188">
        <v>351</v>
      </c>
      <c r="E11" s="190">
        <v>6.0123329907502569E-2</v>
      </c>
    </row>
    <row r="12" spans="1:5" s="267" customFormat="1" ht="15.6" x14ac:dyDescent="0.3">
      <c r="A12" s="302" t="d">
        <v>2023-12-31</v>
      </c>
      <c r="B12" s="303" t="s">
        <v>16822</v>
      </c>
      <c r="C12" s="304" t="s">
        <v>40</v>
      </c>
      <c r="D12" s="303">
        <v>352</v>
      </c>
      <c r="E12" s="305">
        <v>5.916960833753572E-2</v>
      </c>
    </row>
    <row r="13" spans="1:5" ht="15.6" x14ac:dyDescent="0.3">
      <c r="A13" s="187" t="d">
        <v>2024-03-31</v>
      </c>
      <c r="B13" s="188" t="s">
        <v>16822</v>
      </c>
      <c r="C13" s="189" t="s">
        <v>40</v>
      </c>
      <c r="D13" s="188">
        <v>338</v>
      </c>
      <c r="E13" s="190">
        <v>5.7046413502109705E-2</v>
      </c>
    </row>
    <row r="14" spans="1:5" s="267" customFormat="1" ht="15.6" x14ac:dyDescent="0.3">
      <c r="A14" s="302" t="d">
        <v>2024-06-30</v>
      </c>
      <c r="B14" s="303" t="s">
        <v>16822</v>
      </c>
      <c r="C14" s="304" t="s">
        <v>40</v>
      </c>
      <c r="D14" s="303">
        <v>335</v>
      </c>
      <c r="E14" s="305">
        <v>5.5555555555555552E-2</v>
      </c>
    </row>
    <row r="15" spans="1:5" ht="16.2" thickBot="1" x14ac:dyDescent="0.35">
      <c r="A15" s="191" t="d">
        <v>2024-09-30</v>
      </c>
      <c r="B15" s="192" t="s">
        <v>16822</v>
      </c>
      <c r="C15" s="193" t="s">
        <v>40</v>
      </c>
      <c r="D15" s="192">
        <v>339</v>
      </c>
      <c r="E15" s="194">
        <v>5.4845494256592783E-2</v>
      </c>
    </row>
    <row r="16" spans="1:5" s="267" customFormat="1" ht="104.1" customHeight="1" x14ac:dyDescent="0.3">
      <c r="A16" s="568" t="s">
        <v>17171</v>
      </c>
      <c r="B16" s="568"/>
      <c r="C16" s="568"/>
      <c r="D16" s="568"/>
      <c r="E16" s="568"/>
    </row>
    <row r="17" spans="1:5" ht="15.6" x14ac:dyDescent="0.3">
      <c r="A17" s="569" t="s">
        <v>122</v>
      </c>
      <c r="B17" s="569"/>
      <c r="C17" s="569"/>
      <c r="D17" s="569"/>
      <c r="E17" s="569"/>
    </row>
    <row r="18" spans="1:5" s="267" customFormat="1" hidden="1" x14ac:dyDescent="0.3"/>
    <row r="20" spans="1:5" s="267" customFormat="1" hidden="1" x14ac:dyDescent="0.3"/>
    <row r="22" spans="1:5" s="267" customFormat="1" hidden="1" x14ac:dyDescent="0.3"/>
    <row r="24" spans="1:5" s="267" customFormat="1" hidden="1" x14ac:dyDescent="0.3"/>
    <row r="26" spans="1:5" s="267" customFormat="1" hidden="1" x14ac:dyDescent="0.3"/>
    <row r="28" spans="1:5" s="267" customFormat="1" hidden="1" x14ac:dyDescent="0.3"/>
    <row r="30" spans="1:5" s="267" customFormat="1" hidden="1" x14ac:dyDescent="0.3"/>
    <row r="32" spans="1:5" s="267" customFormat="1" hidden="1" x14ac:dyDescent="0.3"/>
    <row r="34" s="267" customFormat="1" hidden="1" x14ac:dyDescent="0.3"/>
    <row r="36" s="267" customFormat="1" hidden="1" x14ac:dyDescent="0.3"/>
    <row r="38" s="267" customFormat="1" hidden="1" x14ac:dyDescent="0.3"/>
    <row r="40" s="267" customFormat="1" hidden="1" x14ac:dyDescent="0.3"/>
    <row r="42" s="267" customFormat="1" hidden="1" x14ac:dyDescent="0.3"/>
    <row r="44" s="267" customFormat="1" hidden="1" x14ac:dyDescent="0.3"/>
    <row r="46" s="267" customFormat="1" hidden="1" x14ac:dyDescent="0.3"/>
    <row r="48" s="267" customFormat="1" hidden="1" x14ac:dyDescent="0.3"/>
    <row r="50" s="267" customFormat="1" hidden="1" x14ac:dyDescent="0.3"/>
    <row r="52" s="267" customFormat="1" hidden="1" x14ac:dyDescent="0.3"/>
    <row r="54" s="267" customFormat="1" hidden="1" x14ac:dyDescent="0.3"/>
    <row r="56" s="267" customFormat="1" hidden="1" x14ac:dyDescent="0.3"/>
    <row r="58" s="267" customFormat="1" hidden="1" x14ac:dyDescent="0.3"/>
    <row r="60" s="267" customFormat="1" hidden="1" x14ac:dyDescent="0.3"/>
    <row r="62" s="267" customFormat="1" hidden="1" x14ac:dyDescent="0.3"/>
    <row r="64" s="267" customFormat="1" hidden="1" x14ac:dyDescent="0.3"/>
    <row r="66" s="267" customFormat="1" hidden="1" x14ac:dyDescent="0.3"/>
    <row r="68" s="267" customFormat="1" hidden="1" x14ac:dyDescent="0.3"/>
    <row r="70" s="267" customFormat="1" hidden="1" x14ac:dyDescent="0.3"/>
    <row r="72" s="267" customFormat="1" hidden="1" x14ac:dyDescent="0.3"/>
    <row r="74" s="267" customFormat="1" hidden="1" x14ac:dyDescent="0.3"/>
    <row r="76" s="267" customFormat="1" hidden="1" x14ac:dyDescent="0.3"/>
    <row r="78" s="267" customFormat="1" hidden="1" x14ac:dyDescent="0.3"/>
    <row r="80" s="267" customFormat="1" hidden="1" x14ac:dyDescent="0.3"/>
    <row r="82" s="267" customFormat="1" hidden="1" x14ac:dyDescent="0.3"/>
    <row r="84" s="267" customFormat="1" hidden="1" x14ac:dyDescent="0.3"/>
    <row r="86" s="267" customFormat="1" hidden="1" x14ac:dyDescent="0.3"/>
    <row r="88" s="267" customFormat="1" hidden="1" x14ac:dyDescent="0.3"/>
    <row r="90" s="267" customFormat="1" hidden="1" x14ac:dyDescent="0.3"/>
    <row r="92" s="267" customFormat="1" hidden="1" x14ac:dyDescent="0.3"/>
    <row r="94" s="267" customFormat="1" hidden="1" x14ac:dyDescent="0.3"/>
    <row r="96" s="267" customFormat="1" hidden="1" x14ac:dyDescent="0.3"/>
    <row r="98" s="267" customFormat="1" hidden="1" x14ac:dyDescent="0.3"/>
    <row r="100" s="267" customFormat="1" hidden="1" x14ac:dyDescent="0.3"/>
    <row r="102" s="267" customFormat="1" hidden="1" x14ac:dyDescent="0.3"/>
    <row r="104" s="267" customFormat="1" hidden="1" x14ac:dyDescent="0.3"/>
    <row r="106" s="267" customFormat="1" hidden="1" x14ac:dyDescent="0.3"/>
    <row r="108" s="267" customFormat="1" hidden="1" x14ac:dyDescent="0.3"/>
    <row r="110" s="267" customFormat="1" hidden="1" x14ac:dyDescent="0.3"/>
    <row r="112" s="267" customFormat="1" hidden="1" x14ac:dyDescent="0.3"/>
    <row r="114" s="267" customFormat="1" hidden="1" x14ac:dyDescent="0.3"/>
    <row r="116" s="267" customFormat="1" hidden="1" x14ac:dyDescent="0.3"/>
    <row r="118" s="267" customFormat="1" hidden="1" x14ac:dyDescent="0.3"/>
    <row r="120" s="267" customFormat="1" hidden="1" x14ac:dyDescent="0.3"/>
    <row r="122" s="267" customFormat="1" hidden="1" x14ac:dyDescent="0.3"/>
    <row r="124" s="267" customFormat="1" hidden="1" x14ac:dyDescent="0.3"/>
    <row r="126" s="267" customFormat="1" hidden="1" x14ac:dyDescent="0.3"/>
    <row r="128" s="267" customFormat="1" hidden="1" x14ac:dyDescent="0.3"/>
    <row r="130" s="267" customFormat="1" hidden="1" x14ac:dyDescent="0.3"/>
    <row r="132" s="267" customFormat="1" hidden="1" x14ac:dyDescent="0.3"/>
    <row r="134" s="267" customFormat="1" hidden="1" x14ac:dyDescent="0.3"/>
    <row r="136" s="267" customFormat="1" hidden="1" x14ac:dyDescent="0.3"/>
    <row r="138" s="267" customFormat="1" hidden="1" x14ac:dyDescent="0.3"/>
    <row r="140" s="267" customFormat="1" hidden="1" x14ac:dyDescent="0.3"/>
  </sheetData>
  <mergeCells count="3">
    <mergeCell ref="A1:E1"/>
    <mergeCell ref="A17:E17"/>
    <mergeCell ref="A16:E16"/>
  </mergeCells>
  <hyperlinks>
    <hyperlink ref="A17" location="TableOfContents!A1" display="Back to Table of Contents" xr:uid="{5E87752F-E72A-45D9-97DC-80A36886AB85}"/>
  </hyperlinks>
  <pageMargins left="0.7" right="0.7" top="0.75" bottom="0.75" header="0.3" footer="0.3"/>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9"/>
  <dimension ref="A1:B140"/>
  <sheetViews>
    <sheetView zoomScaleNormal="100" workbookViewId="0">
      <selection sqref="A1:XFD1"/>
    </sheetView>
  </sheetViews>
  <sheetFormatPr defaultColWidth="0" defaultRowHeight="15" zeroHeight="1" x14ac:dyDescent="0.25"/>
  <cols>
    <col min="1" max="1" width="28" style="15" bestFit="1" customWidth="1"/>
    <col min="2" max="2" width="39.77734375" style="2" bestFit="1" customWidth="1"/>
    <col min="3" max="16384" width="9.21875" style="2" hidden="1"/>
  </cols>
  <sheetData>
    <row r="1" spans="1:2" s="562" customFormat="1" ht="46.5" customHeight="1" x14ac:dyDescent="0.25">
      <c r="A1" s="562" t="s">
        <v>16960</v>
      </c>
    </row>
    <row r="2" spans="1:2" s="277" customFormat="1" ht="16.2" thickBot="1" x14ac:dyDescent="0.3">
      <c r="A2" s="274" t="s">
        <v>9</v>
      </c>
      <c r="B2" s="275" t="s">
        <v>29</v>
      </c>
    </row>
    <row r="3" spans="1:2" x14ac:dyDescent="0.25">
      <c r="A3" s="37" t="s">
        <v>16856</v>
      </c>
      <c r="B3" s="36" t="s">
        <v>16833</v>
      </c>
    </row>
    <row r="4" spans="1:2" s="281" customFormat="1" x14ac:dyDescent="0.25">
      <c r="A4" s="282" t="s">
        <v>16737</v>
      </c>
      <c r="B4" s="283" t="s">
        <v>16833</v>
      </c>
    </row>
    <row r="5" spans="1:2" ht="15.6" thickBot="1" x14ac:dyDescent="0.3">
      <c r="A5" s="38" t="s">
        <v>16738</v>
      </c>
      <c r="B5" s="33" t="s">
        <v>16833</v>
      </c>
    </row>
    <row r="6" spans="1:2" s="281" customFormat="1" ht="15.6" x14ac:dyDescent="0.25">
      <c r="A6" s="278" t="s">
        <v>16857</v>
      </c>
      <c r="B6" s="279" t="s">
        <v>16833</v>
      </c>
    </row>
    <row r="7" spans="1:2" ht="35.549999999999997" customHeight="1" x14ac:dyDescent="0.25">
      <c r="A7" s="570" t="s">
        <v>17172</v>
      </c>
      <c r="B7" s="570"/>
    </row>
    <row r="8" spans="1:2" s="281" customFormat="1" x14ac:dyDescent="0.25">
      <c r="A8" s="565" t="s">
        <v>122</v>
      </c>
      <c r="B8" s="565"/>
    </row>
    <row r="10" spans="1:2" s="281" customFormat="1" hidden="1" x14ac:dyDescent="0.25">
      <c r="A10" s="268"/>
    </row>
    <row r="12" spans="1:2" s="281" customFormat="1" hidden="1" x14ac:dyDescent="0.25">
      <c r="A12" s="268"/>
    </row>
    <row r="14" spans="1:2" s="281" customFormat="1" hidden="1" x14ac:dyDescent="0.25">
      <c r="A14" s="268"/>
    </row>
    <row r="16" spans="1:2"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3">
    <mergeCell ref="A7:B7"/>
    <mergeCell ref="A1:XFD1"/>
    <mergeCell ref="A8:B8"/>
  </mergeCells>
  <conditionalFormatting sqref="A7">
    <cfRule type="containsErrors" dxfId="17" priority="1">
      <formula>ISERROR(A7)</formula>
    </cfRule>
  </conditionalFormatting>
  <hyperlinks>
    <hyperlink ref="A8" location="TableOfContents!A1" display="Back to Table of Contents" xr:uid="{17602A55-18A1-49DA-97FB-4B35F3F85746}"/>
  </hyperlinks>
  <pageMargins left="0.7" right="0.7" top="0.75" bottom="0.75" header="0.3" footer="0.3"/>
  <tableParts count="1">
    <tablePart r:id="rId1"/>
  </tableParts>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dimension ref="A1:C140"/>
  <sheetViews>
    <sheetView zoomScaleNormal="100" workbookViewId="0">
      <selection sqref="A1:XFD1"/>
    </sheetView>
  </sheetViews>
  <sheetFormatPr defaultColWidth="0" defaultRowHeight="15" zeroHeight="1" x14ac:dyDescent="0.25"/>
  <cols>
    <col min="1" max="1" width="53" style="22" bestFit="1" customWidth="1"/>
    <col min="2" max="2" width="14.21875" style="2" bestFit="1" customWidth="1"/>
    <col min="3" max="3" width="13.77734375" style="2" bestFit="1" customWidth="1"/>
    <col min="4" max="16384" width="9.21875" style="2" hidden="1"/>
  </cols>
  <sheetData>
    <row r="1" spans="1:3" s="562" customFormat="1" ht="30.75" customHeight="1" thickBot="1" x14ac:dyDescent="0.3">
      <c r="A1" s="562" t="s">
        <v>17291</v>
      </c>
    </row>
    <row r="2" spans="1:3" s="316" customFormat="1" ht="16.2" thickBot="1" x14ac:dyDescent="0.3">
      <c r="A2" s="313" t="s">
        <v>20</v>
      </c>
      <c r="B2" s="314" t="s">
        <v>14</v>
      </c>
      <c r="C2" s="315" t="s">
        <v>13</v>
      </c>
    </row>
    <row r="3" spans="1:3" x14ac:dyDescent="0.25">
      <c r="A3" s="118" t="d">
        <v>2021-09-30</v>
      </c>
      <c r="B3" s="173" t="s">
        <v>16822</v>
      </c>
      <c r="C3" s="174" t="s">
        <v>16823</v>
      </c>
    </row>
    <row r="4" spans="1:3" s="281" customFormat="1" x14ac:dyDescent="0.25">
      <c r="A4" s="317" t="d">
        <v>2021-12-31</v>
      </c>
      <c r="B4" s="318" t="s">
        <v>16822</v>
      </c>
      <c r="C4" s="319" t="s">
        <v>16824</v>
      </c>
    </row>
    <row r="5" spans="1:3" x14ac:dyDescent="0.25">
      <c r="A5" s="118" t="d">
        <v>2022-03-31</v>
      </c>
      <c r="B5" s="173" t="s">
        <v>16822</v>
      </c>
      <c r="C5" s="174" t="s">
        <v>16824</v>
      </c>
    </row>
    <row r="6" spans="1:3" s="281" customFormat="1" x14ac:dyDescent="0.25">
      <c r="A6" s="317" t="d">
        <v>2022-06-30</v>
      </c>
      <c r="B6" s="318" t="s">
        <v>16822</v>
      </c>
      <c r="C6" s="319" t="s">
        <v>16824</v>
      </c>
    </row>
    <row r="7" spans="1:3" x14ac:dyDescent="0.25">
      <c r="A7" s="118" t="d">
        <v>2022-09-30</v>
      </c>
      <c r="B7" s="173" t="s">
        <v>16822</v>
      </c>
      <c r="C7" s="174" t="s">
        <v>16824</v>
      </c>
    </row>
    <row r="8" spans="1:3" s="281" customFormat="1" x14ac:dyDescent="0.25">
      <c r="A8" s="317" t="d">
        <v>2022-12-31</v>
      </c>
      <c r="B8" s="318" t="s">
        <v>16822</v>
      </c>
      <c r="C8" s="319" t="s">
        <v>16825</v>
      </c>
    </row>
    <row r="9" spans="1:3" x14ac:dyDescent="0.25">
      <c r="A9" s="118" t="d">
        <v>2023-03-31</v>
      </c>
      <c r="B9" s="173" t="s">
        <v>16822</v>
      </c>
      <c r="C9" s="174" t="s">
        <v>16825</v>
      </c>
    </row>
    <row r="10" spans="1:3" s="281" customFormat="1" x14ac:dyDescent="0.25">
      <c r="A10" s="317" t="d">
        <v>2023-06-30</v>
      </c>
      <c r="B10" s="318" t="s">
        <v>16822</v>
      </c>
      <c r="C10" s="319" t="s">
        <v>16822</v>
      </c>
    </row>
    <row r="11" spans="1:3" x14ac:dyDescent="0.25">
      <c r="A11" s="118" t="d">
        <v>2023-09-30</v>
      </c>
      <c r="B11" s="173" t="s">
        <v>16822</v>
      </c>
      <c r="C11" s="174" t="s">
        <v>16822</v>
      </c>
    </row>
    <row r="12" spans="1:3" s="281" customFormat="1" x14ac:dyDescent="0.25">
      <c r="A12" s="317" t="d">
        <v>2023-12-31</v>
      </c>
      <c r="B12" s="318">
        <v>0</v>
      </c>
      <c r="C12" s="319" t="s">
        <v>16822</v>
      </c>
    </row>
    <row r="13" spans="1:3" x14ac:dyDescent="0.25">
      <c r="A13" s="118" t="d">
        <v>2024-03-31</v>
      </c>
      <c r="B13" s="173" t="s">
        <v>16822</v>
      </c>
      <c r="C13" s="174" t="s">
        <v>16822</v>
      </c>
    </row>
    <row r="14" spans="1:3" s="281" customFormat="1" x14ac:dyDescent="0.25">
      <c r="A14" s="317" t="d">
        <v>2024-06-30</v>
      </c>
      <c r="B14" s="318" t="s">
        <v>16822</v>
      </c>
      <c r="C14" s="319" t="s">
        <v>16822</v>
      </c>
    </row>
    <row r="15" spans="1:3" s="126" customFormat="1" ht="15.6" thickBot="1" x14ac:dyDescent="0.3">
      <c r="A15" s="118" t="d">
        <v>2024-09-30</v>
      </c>
      <c r="B15" s="175" t="s">
        <v>16822</v>
      </c>
      <c r="C15" s="174">
        <v>0</v>
      </c>
    </row>
    <row r="16" spans="1:3" s="281" customFormat="1" ht="68.25" customHeight="1" x14ac:dyDescent="0.25">
      <c r="A16" s="571" t="s">
        <v>17173</v>
      </c>
      <c r="B16" s="571"/>
      <c r="C16" s="571"/>
    </row>
    <row r="17" spans="1:3" x14ac:dyDescent="0.25">
      <c r="A17" s="563" t="s">
        <v>122</v>
      </c>
      <c r="B17" s="563"/>
      <c r="C17" s="563"/>
    </row>
    <row r="18" spans="1:3" s="281" customFormat="1" hidden="1" x14ac:dyDescent="0.25">
      <c r="A18" s="265"/>
    </row>
    <row r="20" spans="1:3" s="281" customFormat="1" hidden="1" x14ac:dyDescent="0.25">
      <c r="A20" s="265"/>
    </row>
    <row r="22" spans="1:3" s="281" customFormat="1" hidden="1" x14ac:dyDescent="0.25">
      <c r="A22" s="265"/>
    </row>
    <row r="24" spans="1:3" s="281" customFormat="1" hidden="1" x14ac:dyDescent="0.25">
      <c r="A24" s="265"/>
    </row>
    <row r="26" spans="1:3" s="281" customFormat="1" hidden="1" x14ac:dyDescent="0.25">
      <c r="A26" s="265"/>
    </row>
    <row r="28" spans="1:3" s="281" customFormat="1" hidden="1" x14ac:dyDescent="0.25">
      <c r="A28" s="265"/>
    </row>
    <row r="30" spans="1:3" s="281" customFormat="1" hidden="1" x14ac:dyDescent="0.25">
      <c r="A30" s="265"/>
    </row>
    <row r="32" spans="1:3" s="281" customFormat="1" hidden="1" x14ac:dyDescent="0.25">
      <c r="A32" s="265"/>
    </row>
    <row r="34" spans="1:1" s="281" customFormat="1" hidden="1" x14ac:dyDescent="0.25">
      <c r="A34" s="265"/>
    </row>
    <row r="36" spans="1:1" s="281" customFormat="1" hidden="1" x14ac:dyDescent="0.25">
      <c r="A36" s="265"/>
    </row>
    <row r="38" spans="1:1" s="281" customFormat="1" hidden="1" x14ac:dyDescent="0.25">
      <c r="A38" s="265"/>
    </row>
    <row r="40" spans="1:1" s="281" customFormat="1" hidden="1" x14ac:dyDescent="0.25">
      <c r="A40" s="265"/>
    </row>
    <row r="42" spans="1:1" s="281" customFormat="1" hidden="1" x14ac:dyDescent="0.25">
      <c r="A42" s="265"/>
    </row>
    <row r="44" spans="1:1" s="281" customFormat="1" hidden="1" x14ac:dyDescent="0.25">
      <c r="A44" s="265"/>
    </row>
    <row r="46" spans="1:1" s="281" customFormat="1" hidden="1" x14ac:dyDescent="0.25">
      <c r="A46" s="265"/>
    </row>
    <row r="48" spans="1:1" s="281" customFormat="1" hidden="1" x14ac:dyDescent="0.25">
      <c r="A48" s="265"/>
    </row>
    <row r="50" spans="1:1" s="281" customFormat="1" hidden="1" x14ac:dyDescent="0.25">
      <c r="A50" s="265"/>
    </row>
    <row r="52" spans="1:1" s="281" customFormat="1" hidden="1" x14ac:dyDescent="0.25">
      <c r="A52" s="265"/>
    </row>
    <row r="54" spans="1:1" s="281" customFormat="1" hidden="1" x14ac:dyDescent="0.25">
      <c r="A54" s="265"/>
    </row>
    <row r="56" spans="1:1" s="281" customFormat="1" hidden="1" x14ac:dyDescent="0.25">
      <c r="A56" s="265"/>
    </row>
    <row r="58" spans="1:1" s="281" customFormat="1" hidden="1" x14ac:dyDescent="0.25">
      <c r="A58" s="265"/>
    </row>
    <row r="60" spans="1:1" s="281" customFormat="1" hidden="1" x14ac:dyDescent="0.25">
      <c r="A60" s="265"/>
    </row>
    <row r="62" spans="1:1" s="281" customFormat="1" hidden="1" x14ac:dyDescent="0.25">
      <c r="A62" s="265"/>
    </row>
    <row r="64" spans="1:1" s="281" customFormat="1" hidden="1" x14ac:dyDescent="0.25">
      <c r="A64" s="265"/>
    </row>
    <row r="66" spans="1:1" s="281" customFormat="1" hidden="1" x14ac:dyDescent="0.25">
      <c r="A66" s="265"/>
    </row>
    <row r="68" spans="1:1" s="281" customFormat="1" hidden="1" x14ac:dyDescent="0.25">
      <c r="A68" s="265"/>
    </row>
    <row r="70" spans="1:1" s="281" customFormat="1" hidden="1" x14ac:dyDescent="0.25">
      <c r="A70" s="265"/>
    </row>
    <row r="72" spans="1:1" s="281" customFormat="1" hidden="1" x14ac:dyDescent="0.25">
      <c r="A72" s="265"/>
    </row>
    <row r="74" spans="1:1" s="281" customFormat="1" hidden="1" x14ac:dyDescent="0.25">
      <c r="A74" s="265"/>
    </row>
    <row r="76" spans="1:1" s="281" customFormat="1" hidden="1" x14ac:dyDescent="0.25">
      <c r="A76" s="265"/>
    </row>
    <row r="78" spans="1:1" s="281" customFormat="1" hidden="1" x14ac:dyDescent="0.25">
      <c r="A78" s="265"/>
    </row>
    <row r="80" spans="1:1" s="281" customFormat="1" hidden="1" x14ac:dyDescent="0.25">
      <c r="A80" s="265"/>
    </row>
    <row r="82" spans="1:1" s="281" customFormat="1" hidden="1" x14ac:dyDescent="0.25">
      <c r="A82" s="265"/>
    </row>
    <row r="84" spans="1:1" s="281" customFormat="1" hidden="1" x14ac:dyDescent="0.25">
      <c r="A84" s="265"/>
    </row>
    <row r="86" spans="1:1" s="281" customFormat="1" hidden="1" x14ac:dyDescent="0.25">
      <c r="A86" s="265"/>
    </row>
    <row r="88" spans="1:1" s="281" customFormat="1" hidden="1" x14ac:dyDescent="0.25">
      <c r="A88" s="265"/>
    </row>
    <row r="90" spans="1:1" s="281" customFormat="1" hidden="1" x14ac:dyDescent="0.25">
      <c r="A90" s="265"/>
    </row>
    <row r="92" spans="1:1" s="281" customFormat="1" hidden="1" x14ac:dyDescent="0.25">
      <c r="A92" s="265"/>
    </row>
    <row r="94" spans="1:1" s="281" customFormat="1" hidden="1" x14ac:dyDescent="0.25">
      <c r="A94" s="265"/>
    </row>
    <row r="96" spans="1:1" s="281" customFormat="1" hidden="1" x14ac:dyDescent="0.25">
      <c r="A96" s="265"/>
    </row>
    <row r="98" spans="1:1" s="281" customFormat="1" hidden="1" x14ac:dyDescent="0.25">
      <c r="A98" s="265"/>
    </row>
    <row r="100" spans="1:1" s="281" customFormat="1" hidden="1" x14ac:dyDescent="0.25">
      <c r="A100" s="265"/>
    </row>
    <row r="102" spans="1:1" s="281" customFormat="1" hidden="1" x14ac:dyDescent="0.25">
      <c r="A102" s="265"/>
    </row>
    <row r="104" spans="1:1" s="281" customFormat="1" hidden="1" x14ac:dyDescent="0.25">
      <c r="A104" s="265"/>
    </row>
    <row r="106" spans="1:1" s="281" customFormat="1" hidden="1" x14ac:dyDescent="0.25">
      <c r="A106" s="265"/>
    </row>
    <row r="108" spans="1:1" s="281" customFormat="1" hidden="1" x14ac:dyDescent="0.25">
      <c r="A108" s="265"/>
    </row>
    <row r="110" spans="1:1" s="281" customFormat="1" hidden="1" x14ac:dyDescent="0.25">
      <c r="A110" s="265"/>
    </row>
    <row r="112" spans="1:1" s="281" customFormat="1" hidden="1" x14ac:dyDescent="0.25">
      <c r="A112" s="265"/>
    </row>
    <row r="114" spans="1:1" s="281" customFormat="1" hidden="1" x14ac:dyDescent="0.25">
      <c r="A114" s="265"/>
    </row>
    <row r="116" spans="1:1" s="281" customFormat="1" hidden="1" x14ac:dyDescent="0.25">
      <c r="A116" s="265"/>
    </row>
    <row r="118" spans="1:1" s="281" customFormat="1" hidden="1" x14ac:dyDescent="0.25">
      <c r="A118" s="265"/>
    </row>
    <row r="120" spans="1:1" s="281" customFormat="1" hidden="1" x14ac:dyDescent="0.25">
      <c r="A120" s="265"/>
    </row>
    <row r="122" spans="1:1" s="281" customFormat="1" hidden="1" x14ac:dyDescent="0.25">
      <c r="A122" s="265"/>
    </row>
    <row r="124" spans="1:1" s="281" customFormat="1" hidden="1" x14ac:dyDescent="0.25">
      <c r="A124" s="265"/>
    </row>
    <row r="126" spans="1:1" s="281" customFormat="1" hidden="1" x14ac:dyDescent="0.25">
      <c r="A126" s="265"/>
    </row>
    <row r="128" spans="1:1" s="281" customFormat="1" hidden="1" x14ac:dyDescent="0.25">
      <c r="A128" s="265"/>
    </row>
    <row r="130" spans="1:1" s="281" customFormat="1" hidden="1" x14ac:dyDescent="0.25">
      <c r="A130" s="265"/>
    </row>
    <row r="132" spans="1:1" s="281" customFormat="1" hidden="1" x14ac:dyDescent="0.25">
      <c r="A132" s="265"/>
    </row>
    <row r="134" spans="1:1" s="281" customFormat="1" hidden="1" x14ac:dyDescent="0.25">
      <c r="A134" s="265"/>
    </row>
    <row r="136" spans="1:1" s="281" customFormat="1" hidden="1" x14ac:dyDescent="0.25">
      <c r="A136" s="265"/>
    </row>
    <row r="138" spans="1:1" s="281" customFormat="1" hidden="1" x14ac:dyDescent="0.25">
      <c r="A138" s="265"/>
    </row>
    <row r="140" spans="1:1" s="281" customFormat="1" hidden="1" x14ac:dyDescent="0.25">
      <c r="A140" s="265"/>
    </row>
  </sheetData>
  <mergeCells count="3">
    <mergeCell ref="A16:C16"/>
    <mergeCell ref="A1:XFD1"/>
    <mergeCell ref="A17:C17"/>
  </mergeCells>
  <hyperlinks>
    <hyperlink ref="A17" location="TableOfContents!A1" display="Back to Table of Contents" xr:uid="{1B60872A-589A-4C76-8676-28B74D6C2632}"/>
  </hyperlinks>
  <pageMargins left="0.7" right="0.7" top="0.75" bottom="0.75" header="0.3" footer="0.3"/>
  <pageSetup paperSize="9" orientation="portrait" horizontalDpi="1200" verticalDpi="1200" r:id="rId1"/>
  <tableParts count="1">
    <tablePart r:id="rId2"/>
  </tableParts>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dimension ref="A1:G140"/>
  <sheetViews>
    <sheetView zoomScaleNormal="100" workbookViewId="0">
      <selection sqref="A1:XFD1"/>
    </sheetView>
  </sheetViews>
  <sheetFormatPr defaultColWidth="0" defaultRowHeight="15" zeroHeight="1" x14ac:dyDescent="0.25"/>
  <cols>
    <col min="1" max="1" width="41.21875"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9.21875" style="2" hidden="1"/>
  </cols>
  <sheetData>
    <row r="1" spans="1:7" s="564" customFormat="1" x14ac:dyDescent="0.25">
      <c r="A1" s="564" t="s">
        <v>17293</v>
      </c>
    </row>
    <row r="2" spans="1:7" s="277" customFormat="1" ht="16.2" thickBot="1" x14ac:dyDescent="0.3">
      <c r="A2" s="321" t="s">
        <v>74</v>
      </c>
      <c r="B2" s="275" t="s">
        <v>94</v>
      </c>
      <c r="C2" s="286" t="s">
        <v>95</v>
      </c>
      <c r="D2" s="275" t="s">
        <v>16790</v>
      </c>
      <c r="E2" s="286" t="s">
        <v>16791</v>
      </c>
      <c r="F2" s="275" t="s">
        <v>96</v>
      </c>
      <c r="G2" s="286" t="s">
        <v>97</v>
      </c>
    </row>
    <row r="3" spans="1:7" x14ac:dyDescent="0.25">
      <c r="A3" s="108" t="s">
        <v>16858</v>
      </c>
      <c r="B3" s="50" t="s">
        <v>16833</v>
      </c>
      <c r="C3" s="84">
        <v>0</v>
      </c>
      <c r="D3" s="50" t="s">
        <v>16833</v>
      </c>
      <c r="E3" s="84">
        <v>0</v>
      </c>
      <c r="F3" s="50" t="s">
        <v>16833</v>
      </c>
      <c r="G3" s="84">
        <v>0</v>
      </c>
    </row>
    <row r="4" spans="1:7" s="281" customFormat="1" x14ac:dyDescent="0.25">
      <c r="A4" s="322" t="s">
        <v>16859</v>
      </c>
      <c r="B4" s="288">
        <v>3404</v>
      </c>
      <c r="C4" s="289">
        <v>0.57422402159244268</v>
      </c>
      <c r="D4" s="288">
        <v>100</v>
      </c>
      <c r="E4" s="289">
        <v>0.39525691699604742</v>
      </c>
      <c r="F4" s="288">
        <v>3504</v>
      </c>
      <c r="G4" s="289">
        <v>0.56689856010354311</v>
      </c>
    </row>
    <row r="5" spans="1:7" x14ac:dyDescent="0.25">
      <c r="A5" s="7" t="s">
        <v>16860</v>
      </c>
      <c r="B5" s="4" t="s">
        <v>16833</v>
      </c>
      <c r="C5" s="21">
        <v>0</v>
      </c>
      <c r="D5" s="4" t="s">
        <v>16833</v>
      </c>
      <c r="E5" s="21">
        <v>0</v>
      </c>
      <c r="F5" s="4" t="s">
        <v>16833</v>
      </c>
      <c r="G5" s="21">
        <v>0</v>
      </c>
    </row>
    <row r="6" spans="1:7" s="281" customFormat="1" x14ac:dyDescent="0.25">
      <c r="A6" s="322" t="s">
        <v>16861</v>
      </c>
      <c r="B6" s="288" t="s">
        <v>16833</v>
      </c>
      <c r="C6" s="289">
        <v>0</v>
      </c>
      <c r="D6" s="288" t="s">
        <v>16833</v>
      </c>
      <c r="E6" s="289">
        <v>0</v>
      </c>
      <c r="F6" s="288" t="s">
        <v>16833</v>
      </c>
      <c r="G6" s="289">
        <v>0</v>
      </c>
    </row>
    <row r="7" spans="1:7" x14ac:dyDescent="0.25">
      <c r="A7" s="7" t="s">
        <v>16862</v>
      </c>
      <c r="B7" s="4" t="s">
        <v>16863</v>
      </c>
      <c r="C7" s="21" t="s">
        <v>40</v>
      </c>
      <c r="D7" s="4" t="s">
        <v>16822</v>
      </c>
      <c r="E7" s="21" t="s">
        <v>40</v>
      </c>
      <c r="F7" s="4" t="s">
        <v>16869</v>
      </c>
      <c r="G7" s="21" t="s">
        <v>40</v>
      </c>
    </row>
    <row r="8" spans="1:7" s="281" customFormat="1" x14ac:dyDescent="0.25">
      <c r="A8" s="322" t="s">
        <v>16864</v>
      </c>
      <c r="B8" s="288">
        <v>1284</v>
      </c>
      <c r="C8" s="289">
        <v>0.2165991902834008</v>
      </c>
      <c r="D8" s="288">
        <v>80</v>
      </c>
      <c r="E8" s="289">
        <v>0.31620553359683795</v>
      </c>
      <c r="F8" s="288">
        <v>1364</v>
      </c>
      <c r="G8" s="289">
        <v>0.22067626597637924</v>
      </c>
    </row>
    <row r="9" spans="1:7" x14ac:dyDescent="0.25">
      <c r="A9" s="7" t="s">
        <v>16865</v>
      </c>
      <c r="B9" s="4">
        <v>1166</v>
      </c>
      <c r="C9" s="21">
        <v>0.19669365721997301</v>
      </c>
      <c r="D9" s="4">
        <v>71</v>
      </c>
      <c r="E9" s="21">
        <v>0.28063241106719367</v>
      </c>
      <c r="F9" s="4">
        <v>1237</v>
      </c>
      <c r="G9" s="21">
        <v>0.20012942889500082</v>
      </c>
    </row>
    <row r="10" spans="1:7" s="281" customFormat="1" ht="15.6" thickBot="1" x14ac:dyDescent="0.3">
      <c r="A10" s="322" t="s">
        <v>16734</v>
      </c>
      <c r="B10" s="288" t="s">
        <v>16822</v>
      </c>
      <c r="C10" s="289" t="s">
        <v>40</v>
      </c>
      <c r="D10" s="288" t="s">
        <v>16822</v>
      </c>
      <c r="E10" s="289" t="s">
        <v>40</v>
      </c>
      <c r="F10" s="288" t="s">
        <v>16822</v>
      </c>
      <c r="G10" s="289" t="s">
        <v>40</v>
      </c>
    </row>
    <row r="11" spans="1:7" ht="16.2" thickBot="1" x14ac:dyDescent="0.3">
      <c r="A11" s="101" t="s">
        <v>0</v>
      </c>
      <c r="B11" s="13">
        <v>5928</v>
      </c>
      <c r="C11" s="95">
        <v>1</v>
      </c>
      <c r="D11" s="13">
        <v>253</v>
      </c>
      <c r="E11" s="95">
        <v>1</v>
      </c>
      <c r="F11" s="8">
        <v>6181</v>
      </c>
      <c r="G11" s="127">
        <v>1</v>
      </c>
    </row>
    <row r="12" spans="1:7" s="281" customFormat="1" x14ac:dyDescent="0.25">
      <c r="A12" s="565" t="s">
        <v>122</v>
      </c>
      <c r="B12" s="565"/>
      <c r="C12" s="565"/>
      <c r="D12" s="565"/>
      <c r="E12" s="565"/>
      <c r="F12" s="565"/>
      <c r="G12" s="565"/>
    </row>
    <row r="14" spans="1:7" s="281" customFormat="1" hidden="1" x14ac:dyDescent="0.25">
      <c r="A14" s="268"/>
    </row>
    <row r="16" spans="1:7"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12:G12"/>
  </mergeCells>
  <hyperlinks>
    <hyperlink ref="A12" location="TableOfContents!A1" display="Back to Table of Contents" xr:uid="{8FCE52C8-8270-4257-92A7-7AA6B420539E}"/>
  </hyperlinks>
  <pageMargins left="0.7" right="0.7" top="0.75" bottom="0.75" header="0.3" footer="0.3"/>
  <tableParts count="1">
    <tablePart r:id="rId1"/>
  </tableParts>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C7256-05E8-4119-B7C0-897B4CC8FE1A}">
  <sheetPr codeName="Sheet5"/>
  <dimension ref="A1:E140"/>
  <sheetViews>
    <sheetView zoomScaleNormal="100" workbookViewId="0">
      <selection sqref="A1:E1"/>
    </sheetView>
  </sheetViews>
  <sheetFormatPr defaultColWidth="0" defaultRowHeight="14.4" zeroHeight="1" x14ac:dyDescent="0.3"/>
  <cols>
    <col min="1" max="1" width="17.77734375" bestFit="1" customWidth="1"/>
    <col min="2" max="2" width="23" bestFit="1" customWidth="1"/>
    <col min="3" max="3" width="28.77734375" bestFit="1" customWidth="1"/>
    <col min="4" max="4" width="22.5546875" bestFit="1" customWidth="1"/>
    <col min="5" max="5" width="28.44140625" bestFit="1" customWidth="1"/>
    <col min="6" max="16383" width="8.77734375" hidden="1"/>
    <col min="16384" max="16384" width="8.77734375" hidden="1" customWidth="1"/>
  </cols>
  <sheetData>
    <row r="1" spans="1:5" ht="32.1" customHeight="1" thickBot="1" x14ac:dyDescent="0.35">
      <c r="A1" s="562" t="s">
        <v>17295</v>
      </c>
      <c r="B1" s="567"/>
      <c r="C1" s="567"/>
      <c r="D1" s="567"/>
      <c r="E1" s="567"/>
    </row>
    <row r="2" spans="1:5" s="261" customFormat="1" ht="16.2" thickBot="1" x14ac:dyDescent="0.35">
      <c r="A2" s="298" t="s">
        <v>16726</v>
      </c>
      <c r="B2" s="299" t="s">
        <v>16727</v>
      </c>
      <c r="C2" s="299" t="s">
        <v>16728</v>
      </c>
      <c r="D2" s="300" t="s">
        <v>16729</v>
      </c>
      <c r="E2" s="301" t="s">
        <v>16730</v>
      </c>
    </row>
    <row r="3" spans="1:5" ht="15.6" x14ac:dyDescent="0.3">
      <c r="A3" s="183" t="d">
        <v>2021-09-30</v>
      </c>
      <c r="B3" s="184">
        <v>74</v>
      </c>
      <c r="C3" s="185">
        <v>0.33484162895927599</v>
      </c>
      <c r="D3" s="184">
        <v>1659</v>
      </c>
      <c r="E3" s="186">
        <v>0.38059187887130075</v>
      </c>
    </row>
    <row r="4" spans="1:5" s="267" customFormat="1" ht="15.6" x14ac:dyDescent="0.3">
      <c r="A4" s="302" t="d">
        <v>2021-12-31</v>
      </c>
      <c r="B4" s="303">
        <v>98</v>
      </c>
      <c r="C4" s="304">
        <v>0.37404580152671757</v>
      </c>
      <c r="D4" s="303">
        <v>1759</v>
      </c>
      <c r="E4" s="305">
        <v>0.38347503815129713</v>
      </c>
    </row>
    <row r="5" spans="1:5" ht="15.6" x14ac:dyDescent="0.3">
      <c r="A5" s="187" t="d">
        <v>2022-03-31</v>
      </c>
      <c r="B5" s="188">
        <v>87</v>
      </c>
      <c r="C5" s="189">
        <v>0.39908256880733944</v>
      </c>
      <c r="D5" s="188">
        <v>1845</v>
      </c>
      <c r="E5" s="190">
        <v>0.38752362948960301</v>
      </c>
    </row>
    <row r="6" spans="1:5" s="267" customFormat="1" ht="15.6" x14ac:dyDescent="0.3">
      <c r="A6" s="302" t="d">
        <v>2022-06-30</v>
      </c>
      <c r="B6" s="303">
        <v>90</v>
      </c>
      <c r="C6" s="304">
        <v>0.3964757709251101</v>
      </c>
      <c r="D6" s="303">
        <v>1952</v>
      </c>
      <c r="E6" s="305">
        <v>0.39331049768285309</v>
      </c>
    </row>
    <row r="7" spans="1:5" ht="15.6" x14ac:dyDescent="0.3">
      <c r="A7" s="187" t="d">
        <v>2022-09-30</v>
      </c>
      <c r="B7" s="188">
        <v>100</v>
      </c>
      <c r="C7" s="189">
        <v>0.38022813688212925</v>
      </c>
      <c r="D7" s="188">
        <v>2030</v>
      </c>
      <c r="E7" s="190">
        <v>0.39181625168886314</v>
      </c>
    </row>
    <row r="8" spans="1:5" s="267" customFormat="1" ht="15.6" x14ac:dyDescent="0.3">
      <c r="A8" s="302" t="d">
        <v>2022-12-31</v>
      </c>
      <c r="B8" s="303">
        <v>94</v>
      </c>
      <c r="C8" s="304">
        <v>0.40692640692640691</v>
      </c>
      <c r="D8" s="303">
        <v>2103</v>
      </c>
      <c r="E8" s="305">
        <v>0.39125581395348835</v>
      </c>
    </row>
    <row r="9" spans="1:5" ht="15.6" x14ac:dyDescent="0.3">
      <c r="A9" s="187" t="d">
        <v>2023-03-31</v>
      </c>
      <c r="B9" s="188">
        <v>82</v>
      </c>
      <c r="C9" s="189">
        <v>0.3867924528301887</v>
      </c>
      <c r="D9" s="188">
        <v>2164</v>
      </c>
      <c r="E9" s="190">
        <v>0.39188699746468669</v>
      </c>
    </row>
    <row r="10" spans="1:5" s="267" customFormat="1" ht="15.6" x14ac:dyDescent="0.3">
      <c r="A10" s="302" t="d">
        <v>2023-06-30</v>
      </c>
      <c r="B10" s="303">
        <v>83</v>
      </c>
      <c r="C10" s="304">
        <v>0.40886699507389163</v>
      </c>
      <c r="D10" s="303">
        <v>2222</v>
      </c>
      <c r="E10" s="305">
        <v>0.3934832654506818</v>
      </c>
    </row>
    <row r="11" spans="1:5" ht="15.6" x14ac:dyDescent="0.3">
      <c r="A11" s="187" t="d">
        <v>2023-09-30</v>
      </c>
      <c r="B11" s="188">
        <v>87</v>
      </c>
      <c r="C11" s="189">
        <v>0.36099585062240663</v>
      </c>
      <c r="D11" s="188">
        <v>2289</v>
      </c>
      <c r="E11" s="190">
        <v>0.3920863309352518</v>
      </c>
    </row>
    <row r="12" spans="1:5" s="267" customFormat="1" ht="15.6" x14ac:dyDescent="0.3">
      <c r="A12" s="302" t="d">
        <v>2023-12-31</v>
      </c>
      <c r="B12" s="303">
        <v>88</v>
      </c>
      <c r="C12" s="304">
        <v>0.47826086956521741</v>
      </c>
      <c r="D12" s="303">
        <v>2357</v>
      </c>
      <c r="E12" s="305">
        <v>0.39620104219196506</v>
      </c>
    </row>
    <row r="13" spans="1:5" ht="15.6" x14ac:dyDescent="0.3">
      <c r="A13" s="187" t="d">
        <v>2024-03-31</v>
      </c>
      <c r="B13" s="188">
        <v>51</v>
      </c>
      <c r="C13" s="189">
        <v>0.58620689655172409</v>
      </c>
      <c r="D13" s="188">
        <v>2391</v>
      </c>
      <c r="E13" s="190">
        <v>0.40354430379746836</v>
      </c>
    </row>
    <row r="14" spans="1:5" s="267" customFormat="1" ht="15.6" x14ac:dyDescent="0.3">
      <c r="A14" s="302" t="d">
        <v>2024-06-30</v>
      </c>
      <c r="B14" s="303">
        <v>96</v>
      </c>
      <c r="C14" s="304">
        <v>0.57485029940119758</v>
      </c>
      <c r="D14" s="303">
        <v>2479</v>
      </c>
      <c r="E14" s="305">
        <v>0.41111111111111109</v>
      </c>
    </row>
    <row r="15" spans="1:5" ht="16.2" thickBot="1" x14ac:dyDescent="0.35">
      <c r="A15" s="191" t="d">
        <v>2024-09-30</v>
      </c>
      <c r="B15" s="192">
        <v>151</v>
      </c>
      <c r="C15" s="193">
        <v>0.59683794466403162</v>
      </c>
      <c r="D15" s="192">
        <v>2601</v>
      </c>
      <c r="E15" s="194">
        <v>0.42080569487138003</v>
      </c>
    </row>
    <row r="16" spans="1:5" s="267" customFormat="1" ht="101.25" customHeight="1" x14ac:dyDescent="0.3">
      <c r="A16" s="572" t="s">
        <v>17171</v>
      </c>
      <c r="B16" s="572"/>
      <c r="C16" s="572"/>
      <c r="D16" s="572"/>
      <c r="E16" s="572"/>
    </row>
    <row r="17" spans="1:5" ht="15.6" x14ac:dyDescent="0.3">
      <c r="A17" s="566" t="s">
        <v>122</v>
      </c>
      <c r="B17" s="566"/>
      <c r="C17" s="566"/>
      <c r="D17" s="566"/>
      <c r="E17" s="566"/>
    </row>
    <row r="18" spans="1:5" s="267" customFormat="1" hidden="1" x14ac:dyDescent="0.3"/>
    <row r="20" spans="1:5" s="267" customFormat="1" hidden="1" x14ac:dyDescent="0.3"/>
    <row r="22" spans="1:5" s="267" customFormat="1" hidden="1" x14ac:dyDescent="0.3"/>
    <row r="24" spans="1:5" s="267" customFormat="1" hidden="1" x14ac:dyDescent="0.3"/>
    <row r="26" spans="1:5" s="267" customFormat="1" hidden="1" x14ac:dyDescent="0.3"/>
    <row r="28" spans="1:5" s="267" customFormat="1" hidden="1" x14ac:dyDescent="0.3"/>
    <row r="30" spans="1:5" s="267" customFormat="1" hidden="1" x14ac:dyDescent="0.3"/>
    <row r="32" spans="1:5" s="267" customFormat="1" hidden="1" x14ac:dyDescent="0.3"/>
    <row r="34" s="267" customFormat="1" hidden="1" x14ac:dyDescent="0.3"/>
    <row r="36" s="267" customFormat="1" hidden="1" x14ac:dyDescent="0.3"/>
    <row r="38" s="267" customFormat="1" hidden="1" x14ac:dyDescent="0.3"/>
    <row r="40" s="267" customFormat="1" hidden="1" x14ac:dyDescent="0.3"/>
    <row r="42" s="267" customFormat="1" hidden="1" x14ac:dyDescent="0.3"/>
    <row r="44" s="267" customFormat="1" hidden="1" x14ac:dyDescent="0.3"/>
    <row r="46" s="267" customFormat="1" hidden="1" x14ac:dyDescent="0.3"/>
    <row r="48" s="267" customFormat="1" hidden="1" x14ac:dyDescent="0.3"/>
    <row r="50" s="267" customFormat="1" hidden="1" x14ac:dyDescent="0.3"/>
    <row r="52" s="267" customFormat="1" hidden="1" x14ac:dyDescent="0.3"/>
    <row r="54" s="267" customFormat="1" hidden="1" x14ac:dyDescent="0.3"/>
    <row r="56" s="267" customFormat="1" hidden="1" x14ac:dyDescent="0.3"/>
    <row r="58" s="267" customFormat="1" hidden="1" x14ac:dyDescent="0.3"/>
    <row r="60" s="267" customFormat="1" hidden="1" x14ac:dyDescent="0.3"/>
    <row r="62" s="267" customFormat="1" hidden="1" x14ac:dyDescent="0.3"/>
    <row r="64" s="267" customFormat="1" hidden="1" x14ac:dyDescent="0.3"/>
    <row r="66" s="267" customFormat="1" hidden="1" x14ac:dyDescent="0.3"/>
    <row r="68" s="267" customFormat="1" hidden="1" x14ac:dyDescent="0.3"/>
    <row r="70" s="267" customFormat="1" hidden="1" x14ac:dyDescent="0.3"/>
    <row r="72" s="267" customFormat="1" hidden="1" x14ac:dyDescent="0.3"/>
    <row r="74" s="267" customFormat="1" hidden="1" x14ac:dyDescent="0.3"/>
    <row r="76" s="267" customFormat="1" hidden="1" x14ac:dyDescent="0.3"/>
    <row r="78" s="267" customFormat="1" hidden="1" x14ac:dyDescent="0.3"/>
    <row r="80" s="267" customFormat="1" hidden="1" x14ac:dyDescent="0.3"/>
    <row r="82" s="267" customFormat="1" hidden="1" x14ac:dyDescent="0.3"/>
    <row r="84" s="267" customFormat="1" hidden="1" x14ac:dyDescent="0.3"/>
    <row r="86" s="267" customFormat="1" hidden="1" x14ac:dyDescent="0.3"/>
    <row r="88" s="267" customFormat="1" hidden="1" x14ac:dyDescent="0.3"/>
    <row r="90" s="267" customFormat="1" hidden="1" x14ac:dyDescent="0.3"/>
    <row r="92" s="267" customFormat="1" hidden="1" x14ac:dyDescent="0.3"/>
    <row r="94" s="267" customFormat="1" hidden="1" x14ac:dyDescent="0.3"/>
    <row r="96" s="267" customFormat="1" hidden="1" x14ac:dyDescent="0.3"/>
    <row r="98" s="267" customFormat="1" hidden="1" x14ac:dyDescent="0.3"/>
    <row r="100" s="267" customFormat="1" hidden="1" x14ac:dyDescent="0.3"/>
    <row r="102" s="267" customFormat="1" hidden="1" x14ac:dyDescent="0.3"/>
    <row r="104" s="267" customFormat="1" hidden="1" x14ac:dyDescent="0.3"/>
    <row r="106" s="267" customFormat="1" hidden="1" x14ac:dyDescent="0.3"/>
    <row r="108" s="267" customFormat="1" hidden="1" x14ac:dyDescent="0.3"/>
    <row r="110" s="267" customFormat="1" hidden="1" x14ac:dyDescent="0.3"/>
    <row r="112" s="267" customFormat="1" hidden="1" x14ac:dyDescent="0.3"/>
    <row r="114" s="267" customFormat="1" hidden="1" x14ac:dyDescent="0.3"/>
    <row r="116" s="267" customFormat="1" hidden="1" x14ac:dyDescent="0.3"/>
    <row r="118" s="267" customFormat="1" hidden="1" x14ac:dyDescent="0.3"/>
    <row r="120" s="267" customFormat="1" hidden="1" x14ac:dyDescent="0.3"/>
    <row r="122" s="267" customFormat="1" hidden="1" x14ac:dyDescent="0.3"/>
    <row r="124" s="267" customFormat="1" hidden="1" x14ac:dyDescent="0.3"/>
    <row r="126" s="267" customFormat="1" hidden="1" x14ac:dyDescent="0.3"/>
    <row r="128" s="267" customFormat="1" hidden="1" x14ac:dyDescent="0.3"/>
    <row r="130" s="267" customFormat="1" hidden="1" x14ac:dyDescent="0.3"/>
    <row r="132" s="267" customFormat="1" hidden="1" x14ac:dyDescent="0.3"/>
    <row r="134" s="267" customFormat="1" hidden="1" x14ac:dyDescent="0.3"/>
    <row r="136" s="267" customFormat="1" hidden="1" x14ac:dyDescent="0.3"/>
    <row r="138" s="267" customFormat="1" hidden="1" x14ac:dyDescent="0.3"/>
    <row r="140" s="267" customFormat="1" hidden="1" x14ac:dyDescent="0.3"/>
  </sheetData>
  <mergeCells count="3">
    <mergeCell ref="A17:E17"/>
    <mergeCell ref="A1:E1"/>
    <mergeCell ref="A16:E16"/>
  </mergeCells>
  <conditionalFormatting sqref="A16">
    <cfRule type="containsErrors" dxfId="16" priority="1">
      <formula>ISERROR(A16)</formula>
    </cfRule>
  </conditionalFormatting>
  <hyperlinks>
    <hyperlink ref="A17" location="TableOfContents!A1" display="Back to Table of Contents" xr:uid="{F23D55F1-DB90-408E-8EB1-4946177B45DA}"/>
  </hyperlinks>
  <pageMargins left="0.7" right="0.7" top="0.75" bottom="0.75" header="0.3" footer="0.3"/>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2"/>
  <dimension ref="A1:G140"/>
  <sheetViews>
    <sheetView zoomScaleNormal="100" workbookViewId="0">
      <selection sqref="A1:XFD1"/>
    </sheetView>
  </sheetViews>
  <sheetFormatPr defaultColWidth="0" defaultRowHeight="15" zeroHeight="1" x14ac:dyDescent="0.25"/>
  <cols>
    <col min="1" max="1" width="29.21875"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9.21875" style="2" hidden="1"/>
  </cols>
  <sheetData>
    <row r="1" spans="1:7" s="564" customFormat="1" x14ac:dyDescent="0.25">
      <c r="A1" s="564" t="s">
        <v>17297</v>
      </c>
    </row>
    <row r="2" spans="1:7" s="277" customFormat="1" ht="16.2" thickBot="1" x14ac:dyDescent="0.3">
      <c r="A2" s="321" t="s">
        <v>8</v>
      </c>
      <c r="B2" s="275" t="s">
        <v>94</v>
      </c>
      <c r="C2" s="286" t="s">
        <v>95</v>
      </c>
      <c r="D2" s="292" t="s">
        <v>16790</v>
      </c>
      <c r="E2" s="286" t="s">
        <v>16791</v>
      </c>
      <c r="F2" s="275" t="s">
        <v>96</v>
      </c>
      <c r="G2" s="286" t="s">
        <v>97</v>
      </c>
    </row>
    <row r="3" spans="1:7" x14ac:dyDescent="0.25">
      <c r="A3" s="17" t="s">
        <v>16677</v>
      </c>
      <c r="B3" s="50">
        <v>1445</v>
      </c>
      <c r="C3" s="84">
        <v>0.24375843454790824</v>
      </c>
      <c r="D3" s="50">
        <v>49</v>
      </c>
      <c r="E3" s="84">
        <v>0.19367588932806323</v>
      </c>
      <c r="F3" s="50">
        <v>1494</v>
      </c>
      <c r="G3" s="84">
        <v>0.24170846141401067</v>
      </c>
    </row>
    <row r="4" spans="1:7" s="281" customFormat="1" x14ac:dyDescent="0.25">
      <c r="A4" s="287" t="s">
        <v>16678</v>
      </c>
      <c r="B4" s="288">
        <v>1067</v>
      </c>
      <c r="C4" s="289">
        <v>0.17999325236167341</v>
      </c>
      <c r="D4" s="288">
        <v>29</v>
      </c>
      <c r="E4" s="289">
        <v>0.11462450592885376</v>
      </c>
      <c r="F4" s="288">
        <v>1096</v>
      </c>
      <c r="G4" s="289">
        <v>0.17731758615110824</v>
      </c>
    </row>
    <row r="5" spans="1:7" x14ac:dyDescent="0.25">
      <c r="A5" s="3" t="s">
        <v>16680</v>
      </c>
      <c r="B5" s="4">
        <v>779</v>
      </c>
      <c r="C5" s="21">
        <v>0.13141025641025642</v>
      </c>
      <c r="D5" s="4">
        <v>80</v>
      </c>
      <c r="E5" s="21">
        <v>0.31620553359683795</v>
      </c>
      <c r="F5" s="4">
        <v>859</v>
      </c>
      <c r="G5" s="21">
        <v>0.13897427600711859</v>
      </c>
    </row>
    <row r="6" spans="1:7" s="281" customFormat="1" x14ac:dyDescent="0.25">
      <c r="A6" s="287" t="s">
        <v>16679</v>
      </c>
      <c r="B6" s="288">
        <v>592</v>
      </c>
      <c r="C6" s="289">
        <v>9.9865047233468285E-2</v>
      </c>
      <c r="D6" s="288">
        <v>13</v>
      </c>
      <c r="E6" s="289">
        <v>5.1383399209486168E-2</v>
      </c>
      <c r="F6" s="288">
        <v>605</v>
      </c>
      <c r="G6" s="289">
        <v>9.7880601844361759E-2</v>
      </c>
    </row>
    <row r="7" spans="1:7" x14ac:dyDescent="0.25">
      <c r="A7" s="3" t="s">
        <v>16681</v>
      </c>
      <c r="B7" s="4" t="s">
        <v>16866</v>
      </c>
      <c r="C7" s="21" t="s">
        <v>40</v>
      </c>
      <c r="D7" s="4" t="s">
        <v>16822</v>
      </c>
      <c r="E7" s="21" t="s">
        <v>40</v>
      </c>
      <c r="F7" s="4">
        <v>235</v>
      </c>
      <c r="G7" s="21">
        <v>3.8019737906487626E-2</v>
      </c>
    </row>
    <row r="8" spans="1:7" s="281" customFormat="1" x14ac:dyDescent="0.25">
      <c r="A8" s="287" t="s">
        <v>16758</v>
      </c>
      <c r="B8" s="288" t="s">
        <v>16867</v>
      </c>
      <c r="C8" s="289" t="s">
        <v>40</v>
      </c>
      <c r="D8" s="288" t="s">
        <v>16822</v>
      </c>
      <c r="E8" s="289" t="s">
        <v>40</v>
      </c>
      <c r="F8" s="288">
        <v>227</v>
      </c>
      <c r="G8" s="289">
        <v>3.6725448956479535E-2</v>
      </c>
    </row>
    <row r="9" spans="1:7" x14ac:dyDescent="0.25">
      <c r="A9" s="3" t="s">
        <v>16759</v>
      </c>
      <c r="B9" s="4" t="s">
        <v>16868</v>
      </c>
      <c r="C9" s="21" t="s">
        <v>40</v>
      </c>
      <c r="D9" s="4" t="s">
        <v>16822</v>
      </c>
      <c r="E9" s="21" t="s">
        <v>40</v>
      </c>
      <c r="F9" s="4">
        <v>192</v>
      </c>
      <c r="G9" s="21">
        <v>3.1062934800194144E-2</v>
      </c>
    </row>
    <row r="10" spans="1:7" s="281" customFormat="1" x14ac:dyDescent="0.25">
      <c r="A10" s="287" t="s">
        <v>16630</v>
      </c>
      <c r="B10" s="288" t="s">
        <v>16839</v>
      </c>
      <c r="C10" s="289" t="s">
        <v>40</v>
      </c>
      <c r="D10" s="288" t="s">
        <v>16822</v>
      </c>
      <c r="E10" s="289" t="s">
        <v>40</v>
      </c>
      <c r="F10" s="288">
        <v>321</v>
      </c>
      <c r="G10" s="289">
        <v>5.1933344119074583E-2</v>
      </c>
    </row>
    <row r="11" spans="1:7" x14ac:dyDescent="0.25">
      <c r="A11" s="3" t="s">
        <v>16752</v>
      </c>
      <c r="B11" s="4">
        <v>195</v>
      </c>
      <c r="C11" s="21">
        <v>3.2894736842105261E-2</v>
      </c>
      <c r="D11" s="4" t="s">
        <v>16833</v>
      </c>
      <c r="E11" s="21">
        <v>0</v>
      </c>
      <c r="F11" s="4">
        <v>195</v>
      </c>
      <c r="G11" s="21">
        <v>3.154829315644718E-2</v>
      </c>
    </row>
    <row r="12" spans="1:7" s="281" customFormat="1" x14ac:dyDescent="0.25">
      <c r="A12" s="287" t="s">
        <v>16753</v>
      </c>
      <c r="B12" s="288">
        <v>222</v>
      </c>
      <c r="C12" s="289">
        <v>3.7449392712550607E-2</v>
      </c>
      <c r="D12" s="288">
        <v>24</v>
      </c>
      <c r="E12" s="289">
        <v>9.4861660079051377E-2</v>
      </c>
      <c r="F12" s="288">
        <v>246</v>
      </c>
      <c r="G12" s="289">
        <v>3.9799385212748749E-2</v>
      </c>
    </row>
    <row r="13" spans="1:7" x14ac:dyDescent="0.25">
      <c r="A13" s="3" t="s">
        <v>16847</v>
      </c>
      <c r="B13" s="4" t="s">
        <v>16844</v>
      </c>
      <c r="C13" s="21" t="s">
        <v>40</v>
      </c>
      <c r="D13" s="4" t="s">
        <v>16822</v>
      </c>
      <c r="E13" s="21" t="s">
        <v>40</v>
      </c>
      <c r="F13" s="4">
        <v>106</v>
      </c>
      <c r="G13" s="21">
        <v>1.7149328587607184E-2</v>
      </c>
    </row>
    <row r="14" spans="1:7" s="281" customFormat="1" x14ac:dyDescent="0.25">
      <c r="A14" s="287" t="s">
        <v>16682</v>
      </c>
      <c r="B14" s="288">
        <v>168</v>
      </c>
      <c r="C14" s="289">
        <v>2.8340080971659919E-2</v>
      </c>
      <c r="D14" s="288">
        <v>16</v>
      </c>
      <c r="E14" s="289">
        <v>6.3241106719367585E-2</v>
      </c>
      <c r="F14" s="288">
        <v>184</v>
      </c>
      <c r="G14" s="289">
        <v>2.9768645850186053E-2</v>
      </c>
    </row>
    <row r="15" spans="1:7" x14ac:dyDescent="0.25">
      <c r="A15" s="3" t="s">
        <v>16754</v>
      </c>
      <c r="B15" s="4" t="s">
        <v>16824</v>
      </c>
      <c r="C15" s="21" t="s">
        <v>40</v>
      </c>
      <c r="D15" s="4" t="s">
        <v>16822</v>
      </c>
      <c r="E15" s="21" t="s">
        <v>40</v>
      </c>
      <c r="F15" s="4">
        <v>23</v>
      </c>
      <c r="G15" s="21">
        <v>3.7210807312732567E-3</v>
      </c>
    </row>
    <row r="16" spans="1:7" s="281" customFormat="1" x14ac:dyDescent="0.25">
      <c r="A16" s="287" t="s">
        <v>16757</v>
      </c>
      <c r="B16" s="288" t="s">
        <v>16869</v>
      </c>
      <c r="C16" s="289" t="s">
        <v>40</v>
      </c>
      <c r="D16" s="288" t="s">
        <v>16822</v>
      </c>
      <c r="E16" s="289" t="s">
        <v>40</v>
      </c>
      <c r="F16" s="288">
        <v>72</v>
      </c>
      <c r="G16" s="289">
        <v>1.1648600550072804E-2</v>
      </c>
    </row>
    <row r="17" spans="1:7" x14ac:dyDescent="0.25">
      <c r="A17" s="3" t="s">
        <v>16756</v>
      </c>
      <c r="B17" s="4" t="s">
        <v>16843</v>
      </c>
      <c r="C17" s="21" t="s">
        <v>40</v>
      </c>
      <c r="D17" s="4" t="s">
        <v>16822</v>
      </c>
      <c r="E17" s="21" t="s">
        <v>40</v>
      </c>
      <c r="F17" s="4">
        <v>209</v>
      </c>
      <c r="G17" s="21">
        <v>3.3813298818961335E-2</v>
      </c>
    </row>
    <row r="18" spans="1:7" s="281" customFormat="1" x14ac:dyDescent="0.25">
      <c r="A18" s="287" t="s">
        <v>16870</v>
      </c>
      <c r="B18" s="288" t="s">
        <v>16871</v>
      </c>
      <c r="C18" s="289" t="s">
        <v>40</v>
      </c>
      <c r="D18" s="288" t="s">
        <v>16822</v>
      </c>
      <c r="E18" s="289" t="s">
        <v>40</v>
      </c>
      <c r="F18" s="288">
        <v>89</v>
      </c>
      <c r="G18" s="289">
        <v>1.4398964568839993E-2</v>
      </c>
    </row>
    <row r="19" spans="1:7" ht="15.6" thickBot="1" x14ac:dyDescent="0.3">
      <c r="A19" s="3" t="s">
        <v>16760</v>
      </c>
      <c r="B19" s="4" t="s">
        <v>16824</v>
      </c>
      <c r="C19" s="21" t="s">
        <v>40</v>
      </c>
      <c r="D19" s="4" t="s">
        <v>16822</v>
      </c>
      <c r="E19" s="21" t="s">
        <v>40</v>
      </c>
      <c r="F19" s="4">
        <v>28</v>
      </c>
      <c r="G19" s="21">
        <v>4.5300113250283129E-3</v>
      </c>
    </row>
    <row r="20" spans="1:7" s="281" customFormat="1" ht="15.6" x14ac:dyDescent="0.25">
      <c r="A20" s="295" t="s">
        <v>0</v>
      </c>
      <c r="B20" s="323">
        <v>5928</v>
      </c>
      <c r="C20" s="324">
        <v>1</v>
      </c>
      <c r="D20" s="323">
        <v>253</v>
      </c>
      <c r="E20" s="324">
        <v>1</v>
      </c>
      <c r="F20" s="323">
        <v>6181</v>
      </c>
      <c r="G20" s="324">
        <v>1</v>
      </c>
    </row>
    <row r="21" spans="1:7" ht="25.05" customHeight="1" x14ac:dyDescent="0.25">
      <c r="A21" s="573" t="s">
        <v>17174</v>
      </c>
      <c r="B21" s="573"/>
      <c r="C21" s="573"/>
      <c r="D21" s="573"/>
      <c r="E21" s="573"/>
      <c r="F21" s="573"/>
      <c r="G21" s="573"/>
    </row>
    <row r="22" spans="1:7" s="281" customFormat="1" x14ac:dyDescent="0.25">
      <c r="A22" s="565" t="s">
        <v>122</v>
      </c>
      <c r="B22" s="565"/>
      <c r="C22" s="565"/>
      <c r="D22" s="565"/>
      <c r="E22" s="565"/>
      <c r="F22" s="565"/>
      <c r="G22" s="565"/>
    </row>
    <row r="24" spans="1:7" s="281" customFormat="1" hidden="1" x14ac:dyDescent="0.25">
      <c r="A24" s="268"/>
    </row>
    <row r="26" spans="1:7" s="281" customFormat="1" hidden="1" x14ac:dyDescent="0.25">
      <c r="A26" s="268"/>
    </row>
    <row r="28" spans="1:7" s="281" customFormat="1" hidden="1" x14ac:dyDescent="0.25">
      <c r="A28" s="268"/>
    </row>
    <row r="30" spans="1:7" s="281" customFormat="1" hidden="1" x14ac:dyDescent="0.25">
      <c r="A30" s="268"/>
    </row>
    <row r="32" spans="1:7"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3">
    <mergeCell ref="A1:XFD1"/>
    <mergeCell ref="A21:G21"/>
    <mergeCell ref="A22:G22"/>
  </mergeCells>
  <conditionalFormatting sqref="A21">
    <cfRule type="containsErrors" dxfId="15" priority="1">
      <formula>ISERROR(A21)</formula>
    </cfRule>
  </conditionalFormatting>
  <hyperlinks>
    <hyperlink ref="A22" location="TableOfContents!A1" display="Back to Table of Contents" xr:uid="{F4FA17DC-D10B-404C-BA6B-C08CE797F360}"/>
  </hyperlinks>
  <pageMargins left="0.7" right="0.7" top="0.75" bottom="0.75" header="0.3" footer="0.3"/>
  <tableParts count="1">
    <tablePart r:id="rId1"/>
  </tableParts>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3"/>
  <dimension ref="A1:G140"/>
  <sheetViews>
    <sheetView zoomScaleNormal="100" workbookViewId="0">
      <selection sqref="A1:XFD1"/>
    </sheetView>
  </sheetViews>
  <sheetFormatPr defaultColWidth="0" defaultRowHeight="15" zeroHeight="1" x14ac:dyDescent="0.25"/>
  <cols>
    <col min="1" max="1" width="29.21875"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8.77734375" style="2" hidden="1"/>
  </cols>
  <sheetData>
    <row r="1" spans="1:7" s="564" customFormat="1" x14ac:dyDescent="0.25">
      <c r="A1" s="564" t="s">
        <v>17299</v>
      </c>
    </row>
    <row r="2" spans="1:7" s="277" customFormat="1" ht="16.2" thickBot="1" x14ac:dyDescent="0.3">
      <c r="A2" s="293" t="s">
        <v>8</v>
      </c>
      <c r="B2" s="325" t="s">
        <v>94</v>
      </c>
      <c r="C2" s="326" t="s">
        <v>95</v>
      </c>
      <c r="D2" s="327" t="s">
        <v>16790</v>
      </c>
      <c r="E2" s="326" t="s">
        <v>16791</v>
      </c>
      <c r="F2" s="325" t="s">
        <v>96</v>
      </c>
      <c r="G2" s="326" t="s">
        <v>97</v>
      </c>
    </row>
    <row r="3" spans="1:7" s="123" customFormat="1" x14ac:dyDescent="0.25">
      <c r="A3" s="17" t="s">
        <v>16677</v>
      </c>
      <c r="B3" s="50">
        <v>36</v>
      </c>
      <c r="C3" s="84" t="s">
        <v>40</v>
      </c>
      <c r="D3" s="50" t="s">
        <v>16833</v>
      </c>
      <c r="E3" s="84" t="s">
        <v>40</v>
      </c>
      <c r="F3" s="50">
        <v>36</v>
      </c>
      <c r="G3" s="84">
        <v>6.1016949152542375E-2</v>
      </c>
    </row>
    <row r="4" spans="1:7" s="281" customFormat="1" x14ac:dyDescent="0.25">
      <c r="A4" s="287" t="s">
        <v>16678</v>
      </c>
      <c r="B4" s="288">
        <v>155</v>
      </c>
      <c r="C4" s="289" t="s">
        <v>40</v>
      </c>
      <c r="D4" s="288" t="s">
        <v>16833</v>
      </c>
      <c r="E4" s="289" t="s">
        <v>40</v>
      </c>
      <c r="F4" s="288">
        <v>155</v>
      </c>
      <c r="G4" s="289">
        <v>0.26271186440677968</v>
      </c>
    </row>
    <row r="5" spans="1:7" x14ac:dyDescent="0.25">
      <c r="A5" s="3" t="s">
        <v>16680</v>
      </c>
      <c r="B5" s="4" t="s">
        <v>16833</v>
      </c>
      <c r="C5" s="21" t="s">
        <v>40</v>
      </c>
      <c r="D5" s="4" t="s">
        <v>16833</v>
      </c>
      <c r="E5" s="21" t="s">
        <v>40</v>
      </c>
      <c r="F5" s="4" t="s">
        <v>16833</v>
      </c>
      <c r="G5" s="21">
        <v>0</v>
      </c>
    </row>
    <row r="6" spans="1:7" s="281" customFormat="1" x14ac:dyDescent="0.25">
      <c r="A6" s="287" t="s">
        <v>16679</v>
      </c>
      <c r="B6" s="288">
        <v>86</v>
      </c>
      <c r="C6" s="289" t="s">
        <v>40</v>
      </c>
      <c r="D6" s="288" t="s">
        <v>16833</v>
      </c>
      <c r="E6" s="289" t="s">
        <v>40</v>
      </c>
      <c r="F6" s="288">
        <v>86</v>
      </c>
      <c r="G6" s="289">
        <v>0.14576271186440679</v>
      </c>
    </row>
    <row r="7" spans="1:7" x14ac:dyDescent="0.25">
      <c r="A7" s="3" t="s">
        <v>16681</v>
      </c>
      <c r="B7" s="4" t="s">
        <v>16833</v>
      </c>
      <c r="C7" s="21" t="s">
        <v>40</v>
      </c>
      <c r="D7" s="4" t="s">
        <v>16833</v>
      </c>
      <c r="E7" s="21" t="s">
        <v>40</v>
      </c>
      <c r="F7" s="4" t="s">
        <v>16833</v>
      </c>
      <c r="G7" s="21">
        <v>0</v>
      </c>
    </row>
    <row r="8" spans="1:7" s="281" customFormat="1" x14ac:dyDescent="0.25">
      <c r="A8" s="287" t="s">
        <v>16758</v>
      </c>
      <c r="B8" s="288">
        <v>34</v>
      </c>
      <c r="C8" s="289" t="s">
        <v>40</v>
      </c>
      <c r="D8" s="288" t="s">
        <v>16833</v>
      </c>
      <c r="E8" s="289" t="s">
        <v>40</v>
      </c>
      <c r="F8" s="288">
        <v>34</v>
      </c>
      <c r="G8" s="289">
        <v>5.7627118644067797E-2</v>
      </c>
    </row>
    <row r="9" spans="1:7" x14ac:dyDescent="0.25">
      <c r="A9" s="3" t="s">
        <v>16759</v>
      </c>
      <c r="B9" s="4" t="s">
        <v>16822</v>
      </c>
      <c r="C9" s="21" t="s">
        <v>40</v>
      </c>
      <c r="D9" s="4" t="s">
        <v>16833</v>
      </c>
      <c r="E9" s="21" t="s">
        <v>40</v>
      </c>
      <c r="F9" s="4" t="s">
        <v>16822</v>
      </c>
      <c r="G9" s="21" t="s">
        <v>40</v>
      </c>
    </row>
    <row r="10" spans="1:7" s="281" customFormat="1" x14ac:dyDescent="0.25">
      <c r="A10" s="287" t="s">
        <v>16630</v>
      </c>
      <c r="B10" s="288">
        <v>93</v>
      </c>
      <c r="C10" s="289" t="s">
        <v>40</v>
      </c>
      <c r="D10" s="288" t="s">
        <v>16833</v>
      </c>
      <c r="E10" s="289" t="s">
        <v>40</v>
      </c>
      <c r="F10" s="288">
        <v>93</v>
      </c>
      <c r="G10" s="289">
        <v>0.15762711864406781</v>
      </c>
    </row>
    <row r="11" spans="1:7" x14ac:dyDescent="0.25">
      <c r="A11" s="3" t="s">
        <v>16752</v>
      </c>
      <c r="B11" s="4">
        <v>60</v>
      </c>
      <c r="C11" s="21" t="s">
        <v>40</v>
      </c>
      <c r="D11" s="4" t="s">
        <v>16833</v>
      </c>
      <c r="E11" s="21" t="s">
        <v>40</v>
      </c>
      <c r="F11" s="4">
        <v>60</v>
      </c>
      <c r="G11" s="21">
        <v>0.10169491525423729</v>
      </c>
    </row>
    <row r="12" spans="1:7" s="281" customFormat="1" x14ac:dyDescent="0.25">
      <c r="A12" s="287" t="s">
        <v>16753</v>
      </c>
      <c r="B12" s="288" t="s">
        <v>16833</v>
      </c>
      <c r="C12" s="289" t="s">
        <v>40</v>
      </c>
      <c r="D12" s="288" t="s">
        <v>16833</v>
      </c>
      <c r="E12" s="289" t="s">
        <v>40</v>
      </c>
      <c r="F12" s="288" t="s">
        <v>16833</v>
      </c>
      <c r="G12" s="289">
        <v>0</v>
      </c>
    </row>
    <row r="13" spans="1:7" x14ac:dyDescent="0.25">
      <c r="A13" s="3" t="s">
        <v>16847</v>
      </c>
      <c r="B13" s="4">
        <v>15</v>
      </c>
      <c r="C13" s="21" t="s">
        <v>40</v>
      </c>
      <c r="D13" s="4" t="s">
        <v>16833</v>
      </c>
      <c r="E13" s="21" t="s">
        <v>40</v>
      </c>
      <c r="F13" s="4">
        <v>15</v>
      </c>
      <c r="G13" s="21">
        <v>2.5423728813559324E-2</v>
      </c>
    </row>
    <row r="14" spans="1:7" s="281" customFormat="1" x14ac:dyDescent="0.25">
      <c r="A14" s="287" t="s">
        <v>16682</v>
      </c>
      <c r="B14" s="288" t="s">
        <v>16824</v>
      </c>
      <c r="C14" s="289" t="s">
        <v>40</v>
      </c>
      <c r="D14" s="288" t="s">
        <v>16822</v>
      </c>
      <c r="E14" s="289" t="s">
        <v>40</v>
      </c>
      <c r="F14" s="288">
        <v>26</v>
      </c>
      <c r="G14" s="289">
        <v>4.4067796610169491E-2</v>
      </c>
    </row>
    <row r="15" spans="1:7" x14ac:dyDescent="0.25">
      <c r="A15" s="3" t="s">
        <v>16754</v>
      </c>
      <c r="B15" s="4" t="s">
        <v>16822</v>
      </c>
      <c r="C15" s="21" t="s">
        <v>40</v>
      </c>
      <c r="D15" s="4" t="s">
        <v>16833</v>
      </c>
      <c r="E15" s="21" t="s">
        <v>40</v>
      </c>
      <c r="F15" s="4" t="s">
        <v>16822</v>
      </c>
      <c r="G15" s="21" t="s">
        <v>40</v>
      </c>
    </row>
    <row r="16" spans="1:7" s="281" customFormat="1" x14ac:dyDescent="0.25">
      <c r="A16" s="287" t="s">
        <v>16757</v>
      </c>
      <c r="B16" s="288" t="s">
        <v>16822</v>
      </c>
      <c r="C16" s="289" t="s">
        <v>40</v>
      </c>
      <c r="D16" s="288" t="s">
        <v>16833</v>
      </c>
      <c r="E16" s="289" t="s">
        <v>40</v>
      </c>
      <c r="F16" s="288" t="s">
        <v>16822</v>
      </c>
      <c r="G16" s="289" t="s">
        <v>40</v>
      </c>
    </row>
    <row r="17" spans="1:7" x14ac:dyDescent="0.25">
      <c r="A17" s="3" t="s">
        <v>16756</v>
      </c>
      <c r="B17" s="4" t="s">
        <v>16872</v>
      </c>
      <c r="C17" s="21" t="s">
        <v>40</v>
      </c>
      <c r="D17" s="4" t="s">
        <v>16822</v>
      </c>
      <c r="E17" s="21" t="s">
        <v>40</v>
      </c>
      <c r="F17" s="4">
        <v>56</v>
      </c>
      <c r="G17" s="21">
        <v>9.4915254237288138E-2</v>
      </c>
    </row>
    <row r="18" spans="1:7" s="281" customFormat="1" x14ac:dyDescent="0.25">
      <c r="A18" s="287" t="s">
        <v>16870</v>
      </c>
      <c r="B18" s="288">
        <v>18</v>
      </c>
      <c r="C18" s="289" t="s">
        <v>40</v>
      </c>
      <c r="D18" s="288" t="s">
        <v>16833</v>
      </c>
      <c r="E18" s="289" t="s">
        <v>40</v>
      </c>
      <c r="F18" s="288">
        <v>18</v>
      </c>
      <c r="G18" s="289">
        <v>3.0508474576271188E-2</v>
      </c>
    </row>
    <row r="19" spans="1:7" ht="15.6" thickBot="1" x14ac:dyDescent="0.3">
      <c r="A19" s="3" t="s">
        <v>16760</v>
      </c>
      <c r="B19" s="4" t="s">
        <v>16833</v>
      </c>
      <c r="C19" s="21" t="s">
        <v>40</v>
      </c>
      <c r="D19" s="4" t="s">
        <v>16833</v>
      </c>
      <c r="E19" s="21" t="s">
        <v>40</v>
      </c>
      <c r="F19" s="4" t="s">
        <v>16833</v>
      </c>
      <c r="G19" s="21">
        <v>0</v>
      </c>
    </row>
    <row r="20" spans="1:7" s="328" customFormat="1" ht="16.2" thickBot="1" x14ac:dyDescent="0.3">
      <c r="A20" s="295" t="s">
        <v>0</v>
      </c>
      <c r="B20" s="323" t="s">
        <v>16873</v>
      </c>
      <c r="C20" s="324" t="s">
        <v>40</v>
      </c>
      <c r="D20" s="323" t="s">
        <v>16822</v>
      </c>
      <c r="E20" s="324" t="s">
        <v>40</v>
      </c>
      <c r="F20" s="323">
        <v>590</v>
      </c>
      <c r="G20" s="324">
        <v>1</v>
      </c>
    </row>
    <row r="21" spans="1:7" ht="43.5" customHeight="1" x14ac:dyDescent="0.25">
      <c r="A21" s="574" t="s">
        <v>17175</v>
      </c>
      <c r="B21" s="574"/>
      <c r="C21" s="574"/>
      <c r="D21" s="574"/>
      <c r="E21" s="574"/>
      <c r="F21" s="574"/>
      <c r="G21" s="574"/>
    </row>
    <row r="22" spans="1:7" s="281" customFormat="1" x14ac:dyDescent="0.25">
      <c r="A22" s="565" t="s">
        <v>122</v>
      </c>
      <c r="B22" s="565"/>
      <c r="C22" s="565"/>
      <c r="D22" s="565"/>
      <c r="E22" s="565"/>
      <c r="F22" s="565"/>
      <c r="G22" s="565"/>
    </row>
    <row r="24" spans="1:7" s="281" customFormat="1" hidden="1" x14ac:dyDescent="0.25">
      <c r="A24" s="268"/>
    </row>
    <row r="26" spans="1:7" s="281" customFormat="1" hidden="1" x14ac:dyDescent="0.25">
      <c r="A26" s="268"/>
    </row>
    <row r="28" spans="1:7" s="281" customFormat="1" hidden="1" x14ac:dyDescent="0.25">
      <c r="A28" s="268"/>
    </row>
    <row r="30" spans="1:7" s="281" customFormat="1" hidden="1" x14ac:dyDescent="0.25">
      <c r="A30" s="268"/>
    </row>
    <row r="32" spans="1:7"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3">
    <mergeCell ref="A1:XFD1"/>
    <mergeCell ref="A21:G21"/>
    <mergeCell ref="A22:G22"/>
  </mergeCells>
  <conditionalFormatting sqref="A21">
    <cfRule type="containsErrors" dxfId="14" priority="1">
      <formula>ISERROR(A21)</formula>
    </cfRule>
  </conditionalFormatting>
  <hyperlinks>
    <hyperlink ref="A22" location="TableOfContents!A1" display="Back to Table of Contents" xr:uid="{90F7B859-B00F-4BB0-AA56-29320DE1E44C}"/>
  </hyperlinks>
  <pageMargins left="0.7" right="0.7" top="0.75" bottom="0.75" header="0.3" footer="0.3"/>
  <tableParts count="1">
    <tablePart r:id="rId1"/>
  </tableParts>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4"/>
  <dimension ref="A1:XFD140"/>
  <sheetViews>
    <sheetView zoomScaleNormal="100" workbookViewId="0">
      <selection sqref="A1:XFD1"/>
    </sheetView>
  </sheetViews>
  <sheetFormatPr defaultColWidth="0" defaultRowHeight="15" zeroHeight="1" x14ac:dyDescent="0.25"/>
  <cols>
    <col min="1" max="1" width="28.5546875"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8.77734375" style="2" hidden="1"/>
  </cols>
  <sheetData>
    <row r="1" spans="1:16384" s="564" customFormat="1" ht="15.6" thickBot="1" x14ac:dyDescent="0.3">
      <c r="A1" s="564" t="s">
        <v>17301</v>
      </c>
    </row>
    <row r="2" spans="1:16384" s="277" customFormat="1" ht="16.2" thickBot="1" x14ac:dyDescent="0.3">
      <c r="A2" s="329" t="s">
        <v>8</v>
      </c>
      <c r="B2" s="330" t="s">
        <v>94</v>
      </c>
      <c r="C2" s="331" t="s">
        <v>95</v>
      </c>
      <c r="D2" s="332" t="s">
        <v>16790</v>
      </c>
      <c r="E2" s="331" t="s">
        <v>16791</v>
      </c>
      <c r="F2" s="330" t="s">
        <v>96</v>
      </c>
      <c r="G2" s="331" t="s">
        <v>97</v>
      </c>
      <c r="H2" s="333" t="s">
        <v>242</v>
      </c>
      <c r="I2" s="277" t="s">
        <v>243</v>
      </c>
      <c r="J2" s="277" t="s">
        <v>244</v>
      </c>
      <c r="K2" s="277" t="s">
        <v>245</v>
      </c>
      <c r="L2" s="277" t="s">
        <v>246</v>
      </c>
      <c r="M2" s="277" t="s">
        <v>247</v>
      </c>
      <c r="N2" s="277" t="s">
        <v>248</v>
      </c>
      <c r="O2" s="277" t="s">
        <v>249</v>
      </c>
      <c r="P2" s="277" t="s">
        <v>250</v>
      </c>
      <c r="Q2" s="277" t="s">
        <v>251</v>
      </c>
      <c r="R2" s="277" t="s">
        <v>252</v>
      </c>
      <c r="S2" s="277" t="s">
        <v>253</v>
      </c>
      <c r="T2" s="277" t="s">
        <v>254</v>
      </c>
      <c r="U2" s="277" t="s">
        <v>255</v>
      </c>
      <c r="V2" s="277" t="s">
        <v>256</v>
      </c>
      <c r="W2" s="277" t="s">
        <v>257</v>
      </c>
      <c r="X2" s="277" t="s">
        <v>258</v>
      </c>
      <c r="Y2" s="277" t="s">
        <v>259</v>
      </c>
      <c r="Z2" s="277" t="s">
        <v>260</v>
      </c>
      <c r="AA2" s="277" t="s">
        <v>261</v>
      </c>
      <c r="AB2" s="277" t="s">
        <v>262</v>
      </c>
      <c r="AC2" s="277" t="s">
        <v>263</v>
      </c>
      <c r="AD2" s="277" t="s">
        <v>264</v>
      </c>
      <c r="AE2" s="277" t="s">
        <v>265</v>
      </c>
      <c r="AF2" s="277" t="s">
        <v>266</v>
      </c>
      <c r="AG2" s="277" t="s">
        <v>267</v>
      </c>
      <c r="AH2" s="277" t="s">
        <v>268</v>
      </c>
      <c r="AI2" s="277" t="s">
        <v>269</v>
      </c>
      <c r="AJ2" s="277" t="s">
        <v>270</v>
      </c>
      <c r="AK2" s="277" t="s">
        <v>271</v>
      </c>
      <c r="AL2" s="277" t="s">
        <v>272</v>
      </c>
      <c r="AM2" s="277" t="s">
        <v>273</v>
      </c>
      <c r="AN2" s="277" t="s">
        <v>274</v>
      </c>
      <c r="AO2" s="277" t="s">
        <v>275</v>
      </c>
      <c r="AP2" s="277" t="s">
        <v>276</v>
      </c>
      <c r="AQ2" s="277" t="s">
        <v>277</v>
      </c>
      <c r="AR2" s="277" t="s">
        <v>278</v>
      </c>
      <c r="AS2" s="277" t="s">
        <v>279</v>
      </c>
      <c r="AT2" s="277" t="s">
        <v>280</v>
      </c>
      <c r="AU2" s="277" t="s">
        <v>281</v>
      </c>
      <c r="AV2" s="277" t="s">
        <v>282</v>
      </c>
      <c r="AW2" s="277" t="s">
        <v>283</v>
      </c>
      <c r="AX2" s="277" t="s">
        <v>284</v>
      </c>
      <c r="AY2" s="277" t="s">
        <v>285</v>
      </c>
      <c r="AZ2" s="277" t="s">
        <v>286</v>
      </c>
      <c r="BA2" s="277" t="s">
        <v>287</v>
      </c>
      <c r="BB2" s="277" t="s">
        <v>288</v>
      </c>
      <c r="BC2" s="277" t="s">
        <v>289</v>
      </c>
      <c r="BD2" s="277" t="s">
        <v>290</v>
      </c>
      <c r="BE2" s="277" t="s">
        <v>291</v>
      </c>
      <c r="BF2" s="277" t="s">
        <v>292</v>
      </c>
      <c r="BG2" s="277" t="s">
        <v>293</v>
      </c>
      <c r="BH2" s="277" t="s">
        <v>294</v>
      </c>
      <c r="BI2" s="277" t="s">
        <v>295</v>
      </c>
      <c r="BJ2" s="277" t="s">
        <v>296</v>
      </c>
      <c r="BK2" s="277" t="s">
        <v>297</v>
      </c>
      <c r="BL2" s="277" t="s">
        <v>298</v>
      </c>
      <c r="BM2" s="277" t="s">
        <v>299</v>
      </c>
      <c r="BN2" s="277" t="s">
        <v>300</v>
      </c>
      <c r="BO2" s="277" t="s">
        <v>301</v>
      </c>
      <c r="BP2" s="277" t="s">
        <v>302</v>
      </c>
      <c r="BQ2" s="277" t="s">
        <v>303</v>
      </c>
      <c r="BR2" s="277" t="s">
        <v>304</v>
      </c>
      <c r="BS2" s="277" t="s">
        <v>305</v>
      </c>
      <c r="BT2" s="277" t="s">
        <v>306</v>
      </c>
      <c r="BU2" s="277" t="s">
        <v>307</v>
      </c>
      <c r="BV2" s="277" t="s">
        <v>308</v>
      </c>
      <c r="BW2" s="277" t="s">
        <v>309</v>
      </c>
      <c r="BX2" s="277" t="s">
        <v>310</v>
      </c>
      <c r="BY2" s="277" t="s">
        <v>311</v>
      </c>
      <c r="BZ2" s="277" t="s">
        <v>312</v>
      </c>
      <c r="CA2" s="277" t="s">
        <v>313</v>
      </c>
      <c r="CB2" s="277" t="s">
        <v>314</v>
      </c>
      <c r="CC2" s="277" t="s">
        <v>315</v>
      </c>
      <c r="CD2" s="277" t="s">
        <v>316</v>
      </c>
      <c r="CE2" s="277" t="s">
        <v>317</v>
      </c>
      <c r="CF2" s="277" t="s">
        <v>318</v>
      </c>
      <c r="CG2" s="277" t="s">
        <v>319</v>
      </c>
      <c r="CH2" s="277" t="s">
        <v>320</v>
      </c>
      <c r="CI2" s="277" t="s">
        <v>321</v>
      </c>
      <c r="CJ2" s="277" t="s">
        <v>322</v>
      </c>
      <c r="CK2" s="277" t="s">
        <v>323</v>
      </c>
      <c r="CL2" s="277" t="s">
        <v>324</v>
      </c>
      <c r="CM2" s="277" t="s">
        <v>325</v>
      </c>
      <c r="CN2" s="277" t="s">
        <v>326</v>
      </c>
      <c r="CO2" s="277" t="s">
        <v>327</v>
      </c>
      <c r="CP2" s="277" t="s">
        <v>328</v>
      </c>
      <c r="CQ2" s="277" t="s">
        <v>329</v>
      </c>
      <c r="CR2" s="277" t="s">
        <v>330</v>
      </c>
      <c r="CS2" s="277" t="s">
        <v>331</v>
      </c>
      <c r="CT2" s="277" t="s">
        <v>332</v>
      </c>
      <c r="CU2" s="277" t="s">
        <v>333</v>
      </c>
      <c r="CV2" s="277" t="s">
        <v>334</v>
      </c>
      <c r="CW2" s="277" t="s">
        <v>335</v>
      </c>
      <c r="CX2" s="277" t="s">
        <v>336</v>
      </c>
      <c r="CY2" s="277" t="s">
        <v>337</v>
      </c>
      <c r="CZ2" s="277" t="s">
        <v>338</v>
      </c>
      <c r="DA2" s="277" t="s">
        <v>339</v>
      </c>
      <c r="DB2" s="277" t="s">
        <v>340</v>
      </c>
      <c r="DC2" s="277" t="s">
        <v>341</v>
      </c>
      <c r="DD2" s="277" t="s">
        <v>342</v>
      </c>
      <c r="DE2" s="277" t="s">
        <v>343</v>
      </c>
      <c r="DF2" s="277" t="s">
        <v>344</v>
      </c>
      <c r="DG2" s="277" t="s">
        <v>345</v>
      </c>
      <c r="DH2" s="277" t="s">
        <v>346</v>
      </c>
      <c r="DI2" s="277" t="s">
        <v>347</v>
      </c>
      <c r="DJ2" s="277" t="s">
        <v>348</v>
      </c>
      <c r="DK2" s="277" t="s">
        <v>349</v>
      </c>
      <c r="DL2" s="277" t="s">
        <v>350</v>
      </c>
      <c r="DM2" s="277" t="s">
        <v>351</v>
      </c>
      <c r="DN2" s="277" t="s">
        <v>352</v>
      </c>
      <c r="DO2" s="277" t="s">
        <v>353</v>
      </c>
      <c r="DP2" s="277" t="s">
        <v>354</v>
      </c>
      <c r="DQ2" s="277" t="s">
        <v>355</v>
      </c>
      <c r="DR2" s="277" t="s">
        <v>356</v>
      </c>
      <c r="DS2" s="277" t="s">
        <v>357</v>
      </c>
      <c r="DT2" s="277" t="s">
        <v>358</v>
      </c>
      <c r="DU2" s="277" t="s">
        <v>359</v>
      </c>
      <c r="DV2" s="277" t="s">
        <v>360</v>
      </c>
      <c r="DW2" s="277" t="s">
        <v>361</v>
      </c>
      <c r="DX2" s="277" t="s">
        <v>362</v>
      </c>
      <c r="DY2" s="277" t="s">
        <v>363</v>
      </c>
      <c r="DZ2" s="277" t="s">
        <v>364</v>
      </c>
      <c r="EA2" s="277" t="s">
        <v>365</v>
      </c>
      <c r="EB2" s="277" t="s">
        <v>366</v>
      </c>
      <c r="EC2" s="277" t="s">
        <v>367</v>
      </c>
      <c r="ED2" s="277" t="s">
        <v>368</v>
      </c>
      <c r="EE2" s="277" t="s">
        <v>369</v>
      </c>
      <c r="EF2" s="277" t="s">
        <v>370</v>
      </c>
      <c r="EG2" s="277" t="s">
        <v>371</v>
      </c>
      <c r="EH2" s="277" t="s">
        <v>372</v>
      </c>
      <c r="EI2" s="277" t="s">
        <v>373</v>
      </c>
      <c r="EJ2" s="277" t="s">
        <v>374</v>
      </c>
      <c r="EK2" s="277" t="s">
        <v>375</v>
      </c>
      <c r="EL2" s="277" t="s">
        <v>376</v>
      </c>
      <c r="EM2" s="277" t="s">
        <v>377</v>
      </c>
      <c r="EN2" s="277" t="s">
        <v>378</v>
      </c>
      <c r="EO2" s="277" t="s">
        <v>379</v>
      </c>
      <c r="EP2" s="277" t="s">
        <v>380</v>
      </c>
      <c r="EQ2" s="277" t="s">
        <v>381</v>
      </c>
      <c r="ER2" s="277" t="s">
        <v>382</v>
      </c>
      <c r="ES2" s="277" t="s">
        <v>383</v>
      </c>
      <c r="ET2" s="277" t="s">
        <v>384</v>
      </c>
      <c r="EU2" s="277" t="s">
        <v>385</v>
      </c>
      <c r="EV2" s="277" t="s">
        <v>386</v>
      </c>
      <c r="EW2" s="277" t="s">
        <v>387</v>
      </c>
      <c r="EX2" s="277" t="s">
        <v>388</v>
      </c>
      <c r="EY2" s="277" t="s">
        <v>389</v>
      </c>
      <c r="EZ2" s="277" t="s">
        <v>390</v>
      </c>
      <c r="FA2" s="277" t="s">
        <v>391</v>
      </c>
      <c r="FB2" s="277" t="s">
        <v>392</v>
      </c>
      <c r="FC2" s="277" t="s">
        <v>393</v>
      </c>
      <c r="FD2" s="277" t="s">
        <v>394</v>
      </c>
      <c r="FE2" s="277" t="s">
        <v>395</v>
      </c>
      <c r="FF2" s="277" t="s">
        <v>396</v>
      </c>
      <c r="FG2" s="277" t="s">
        <v>397</v>
      </c>
      <c r="FH2" s="277" t="s">
        <v>398</v>
      </c>
      <c r="FI2" s="277" t="s">
        <v>399</v>
      </c>
      <c r="FJ2" s="277" t="s">
        <v>400</v>
      </c>
      <c r="FK2" s="277" t="s">
        <v>401</v>
      </c>
      <c r="FL2" s="277" t="s">
        <v>402</v>
      </c>
      <c r="FM2" s="277" t="s">
        <v>403</v>
      </c>
      <c r="FN2" s="277" t="s">
        <v>404</v>
      </c>
      <c r="FO2" s="277" t="s">
        <v>405</v>
      </c>
      <c r="FP2" s="277" t="s">
        <v>406</v>
      </c>
      <c r="FQ2" s="277" t="s">
        <v>407</v>
      </c>
      <c r="FR2" s="277" t="s">
        <v>408</v>
      </c>
      <c r="FS2" s="277" t="s">
        <v>409</v>
      </c>
      <c r="FT2" s="277" t="s">
        <v>410</v>
      </c>
      <c r="FU2" s="277" t="s">
        <v>411</v>
      </c>
      <c r="FV2" s="277" t="s">
        <v>412</v>
      </c>
      <c r="FW2" s="277" t="s">
        <v>413</v>
      </c>
      <c r="FX2" s="277" t="s">
        <v>414</v>
      </c>
      <c r="FY2" s="277" t="s">
        <v>415</v>
      </c>
      <c r="FZ2" s="277" t="s">
        <v>416</v>
      </c>
      <c r="GA2" s="277" t="s">
        <v>417</v>
      </c>
      <c r="GB2" s="277" t="s">
        <v>418</v>
      </c>
      <c r="GC2" s="277" t="s">
        <v>419</v>
      </c>
      <c r="GD2" s="277" t="s">
        <v>420</v>
      </c>
      <c r="GE2" s="277" t="s">
        <v>421</v>
      </c>
      <c r="GF2" s="277" t="s">
        <v>422</v>
      </c>
      <c r="GG2" s="277" t="s">
        <v>423</v>
      </c>
      <c r="GH2" s="277" t="s">
        <v>424</v>
      </c>
      <c r="GI2" s="277" t="s">
        <v>425</v>
      </c>
      <c r="GJ2" s="277" t="s">
        <v>426</v>
      </c>
      <c r="GK2" s="277" t="s">
        <v>427</v>
      </c>
      <c r="GL2" s="277" t="s">
        <v>428</v>
      </c>
      <c r="GM2" s="277" t="s">
        <v>429</v>
      </c>
      <c r="GN2" s="277" t="s">
        <v>430</v>
      </c>
      <c r="GO2" s="277" t="s">
        <v>431</v>
      </c>
      <c r="GP2" s="277" t="s">
        <v>432</v>
      </c>
      <c r="GQ2" s="277" t="s">
        <v>433</v>
      </c>
      <c r="GR2" s="277" t="s">
        <v>434</v>
      </c>
      <c r="GS2" s="277" t="s">
        <v>435</v>
      </c>
      <c r="GT2" s="277" t="s">
        <v>436</v>
      </c>
      <c r="GU2" s="277" t="s">
        <v>437</v>
      </c>
      <c r="GV2" s="277" t="s">
        <v>438</v>
      </c>
      <c r="GW2" s="277" t="s">
        <v>439</v>
      </c>
      <c r="GX2" s="277" t="s">
        <v>440</v>
      </c>
      <c r="GY2" s="277" t="s">
        <v>441</v>
      </c>
      <c r="GZ2" s="277" t="s">
        <v>442</v>
      </c>
      <c r="HA2" s="277" t="s">
        <v>443</v>
      </c>
      <c r="HB2" s="277" t="s">
        <v>444</v>
      </c>
      <c r="HC2" s="277" t="s">
        <v>445</v>
      </c>
      <c r="HD2" s="277" t="s">
        <v>446</v>
      </c>
      <c r="HE2" s="277" t="s">
        <v>447</v>
      </c>
      <c r="HF2" s="277" t="s">
        <v>448</v>
      </c>
      <c r="HG2" s="277" t="s">
        <v>449</v>
      </c>
      <c r="HH2" s="277" t="s">
        <v>450</v>
      </c>
      <c r="HI2" s="277" t="s">
        <v>451</v>
      </c>
      <c r="HJ2" s="277" t="s">
        <v>452</v>
      </c>
      <c r="HK2" s="277" t="s">
        <v>453</v>
      </c>
      <c r="HL2" s="277" t="s">
        <v>454</v>
      </c>
      <c r="HM2" s="277" t="s">
        <v>455</v>
      </c>
      <c r="HN2" s="277" t="s">
        <v>456</v>
      </c>
      <c r="HO2" s="277" t="s">
        <v>457</v>
      </c>
      <c r="HP2" s="277" t="s">
        <v>458</v>
      </c>
      <c r="HQ2" s="277" t="s">
        <v>459</v>
      </c>
      <c r="HR2" s="277" t="s">
        <v>460</v>
      </c>
      <c r="HS2" s="277" t="s">
        <v>461</v>
      </c>
      <c r="HT2" s="277" t="s">
        <v>462</v>
      </c>
      <c r="HU2" s="277" t="s">
        <v>463</v>
      </c>
      <c r="HV2" s="277" t="s">
        <v>464</v>
      </c>
      <c r="HW2" s="277" t="s">
        <v>465</v>
      </c>
      <c r="HX2" s="277" t="s">
        <v>466</v>
      </c>
      <c r="HY2" s="277" t="s">
        <v>467</v>
      </c>
      <c r="HZ2" s="277" t="s">
        <v>468</v>
      </c>
      <c r="IA2" s="277" t="s">
        <v>469</v>
      </c>
      <c r="IB2" s="277" t="s">
        <v>470</v>
      </c>
      <c r="IC2" s="277" t="s">
        <v>471</v>
      </c>
      <c r="ID2" s="277" t="s">
        <v>472</v>
      </c>
      <c r="IE2" s="277" t="s">
        <v>473</v>
      </c>
      <c r="IF2" s="277" t="s">
        <v>474</v>
      </c>
      <c r="IG2" s="277" t="s">
        <v>475</v>
      </c>
      <c r="IH2" s="277" t="s">
        <v>476</v>
      </c>
      <c r="II2" s="277" t="s">
        <v>477</v>
      </c>
      <c r="IJ2" s="277" t="s">
        <v>478</v>
      </c>
      <c r="IK2" s="277" t="s">
        <v>479</v>
      </c>
      <c r="IL2" s="277" t="s">
        <v>480</v>
      </c>
      <c r="IM2" s="277" t="s">
        <v>481</v>
      </c>
      <c r="IN2" s="277" t="s">
        <v>482</v>
      </c>
      <c r="IO2" s="277" t="s">
        <v>483</v>
      </c>
      <c r="IP2" s="277" t="s">
        <v>484</v>
      </c>
      <c r="IQ2" s="277" t="s">
        <v>485</v>
      </c>
      <c r="IR2" s="277" t="s">
        <v>486</v>
      </c>
      <c r="IS2" s="277" t="s">
        <v>487</v>
      </c>
      <c r="IT2" s="277" t="s">
        <v>488</v>
      </c>
      <c r="IU2" s="277" t="s">
        <v>489</v>
      </c>
      <c r="IV2" s="277" t="s">
        <v>490</v>
      </c>
      <c r="IW2" s="277" t="s">
        <v>491</v>
      </c>
      <c r="IX2" s="277" t="s">
        <v>492</v>
      </c>
      <c r="IY2" s="277" t="s">
        <v>493</v>
      </c>
      <c r="IZ2" s="277" t="s">
        <v>494</v>
      </c>
      <c r="JA2" s="277" t="s">
        <v>495</v>
      </c>
      <c r="JB2" s="277" t="s">
        <v>496</v>
      </c>
      <c r="JC2" s="277" t="s">
        <v>497</v>
      </c>
      <c r="JD2" s="277" t="s">
        <v>498</v>
      </c>
      <c r="JE2" s="277" t="s">
        <v>499</v>
      </c>
      <c r="JF2" s="277" t="s">
        <v>500</v>
      </c>
      <c r="JG2" s="277" t="s">
        <v>501</v>
      </c>
      <c r="JH2" s="277" t="s">
        <v>502</v>
      </c>
      <c r="JI2" s="277" t="s">
        <v>503</v>
      </c>
      <c r="JJ2" s="277" t="s">
        <v>504</v>
      </c>
      <c r="JK2" s="277" t="s">
        <v>505</v>
      </c>
      <c r="JL2" s="277" t="s">
        <v>506</v>
      </c>
      <c r="JM2" s="277" t="s">
        <v>507</v>
      </c>
      <c r="JN2" s="277" t="s">
        <v>508</v>
      </c>
      <c r="JO2" s="277" t="s">
        <v>509</v>
      </c>
      <c r="JP2" s="277" t="s">
        <v>510</v>
      </c>
      <c r="JQ2" s="277" t="s">
        <v>511</v>
      </c>
      <c r="JR2" s="277" t="s">
        <v>512</v>
      </c>
      <c r="JS2" s="277" t="s">
        <v>513</v>
      </c>
      <c r="JT2" s="277" t="s">
        <v>514</v>
      </c>
      <c r="JU2" s="277" t="s">
        <v>515</v>
      </c>
      <c r="JV2" s="277" t="s">
        <v>516</v>
      </c>
      <c r="JW2" s="277" t="s">
        <v>517</v>
      </c>
      <c r="JX2" s="277" t="s">
        <v>518</v>
      </c>
      <c r="JY2" s="277" t="s">
        <v>519</v>
      </c>
      <c r="JZ2" s="277" t="s">
        <v>520</v>
      </c>
      <c r="KA2" s="277" t="s">
        <v>521</v>
      </c>
      <c r="KB2" s="277" t="s">
        <v>522</v>
      </c>
      <c r="KC2" s="277" t="s">
        <v>523</v>
      </c>
      <c r="KD2" s="277" t="s">
        <v>524</v>
      </c>
      <c r="KE2" s="277" t="s">
        <v>525</v>
      </c>
      <c r="KF2" s="277" t="s">
        <v>526</v>
      </c>
      <c r="KG2" s="277" t="s">
        <v>527</v>
      </c>
      <c r="KH2" s="277" t="s">
        <v>528</v>
      </c>
      <c r="KI2" s="277" t="s">
        <v>529</v>
      </c>
      <c r="KJ2" s="277" t="s">
        <v>530</v>
      </c>
      <c r="KK2" s="277" t="s">
        <v>531</v>
      </c>
      <c r="KL2" s="277" t="s">
        <v>532</v>
      </c>
      <c r="KM2" s="277" t="s">
        <v>533</v>
      </c>
      <c r="KN2" s="277" t="s">
        <v>534</v>
      </c>
      <c r="KO2" s="277" t="s">
        <v>535</v>
      </c>
      <c r="KP2" s="277" t="s">
        <v>536</v>
      </c>
      <c r="KQ2" s="277" t="s">
        <v>537</v>
      </c>
      <c r="KR2" s="277" t="s">
        <v>538</v>
      </c>
      <c r="KS2" s="277" t="s">
        <v>539</v>
      </c>
      <c r="KT2" s="277" t="s">
        <v>540</v>
      </c>
      <c r="KU2" s="277" t="s">
        <v>541</v>
      </c>
      <c r="KV2" s="277" t="s">
        <v>542</v>
      </c>
      <c r="KW2" s="277" t="s">
        <v>543</v>
      </c>
      <c r="KX2" s="277" t="s">
        <v>544</v>
      </c>
      <c r="KY2" s="277" t="s">
        <v>545</v>
      </c>
      <c r="KZ2" s="277" t="s">
        <v>546</v>
      </c>
      <c r="LA2" s="277" t="s">
        <v>547</v>
      </c>
      <c r="LB2" s="277" t="s">
        <v>548</v>
      </c>
      <c r="LC2" s="277" t="s">
        <v>549</v>
      </c>
      <c r="LD2" s="277" t="s">
        <v>550</v>
      </c>
      <c r="LE2" s="277" t="s">
        <v>551</v>
      </c>
      <c r="LF2" s="277" t="s">
        <v>552</v>
      </c>
      <c r="LG2" s="277" t="s">
        <v>553</v>
      </c>
      <c r="LH2" s="277" t="s">
        <v>554</v>
      </c>
      <c r="LI2" s="277" t="s">
        <v>555</v>
      </c>
      <c r="LJ2" s="277" t="s">
        <v>556</v>
      </c>
      <c r="LK2" s="277" t="s">
        <v>557</v>
      </c>
      <c r="LL2" s="277" t="s">
        <v>558</v>
      </c>
      <c r="LM2" s="277" t="s">
        <v>559</v>
      </c>
      <c r="LN2" s="277" t="s">
        <v>560</v>
      </c>
      <c r="LO2" s="277" t="s">
        <v>561</v>
      </c>
      <c r="LP2" s="277" t="s">
        <v>562</v>
      </c>
      <c r="LQ2" s="277" t="s">
        <v>563</v>
      </c>
      <c r="LR2" s="277" t="s">
        <v>564</v>
      </c>
      <c r="LS2" s="277" t="s">
        <v>565</v>
      </c>
      <c r="LT2" s="277" t="s">
        <v>566</v>
      </c>
      <c r="LU2" s="277" t="s">
        <v>567</v>
      </c>
      <c r="LV2" s="277" t="s">
        <v>568</v>
      </c>
      <c r="LW2" s="277" t="s">
        <v>569</v>
      </c>
      <c r="LX2" s="277" t="s">
        <v>570</v>
      </c>
      <c r="LY2" s="277" t="s">
        <v>571</v>
      </c>
      <c r="LZ2" s="277" t="s">
        <v>572</v>
      </c>
      <c r="MA2" s="277" t="s">
        <v>573</v>
      </c>
      <c r="MB2" s="277" t="s">
        <v>574</v>
      </c>
      <c r="MC2" s="277" t="s">
        <v>575</v>
      </c>
      <c r="MD2" s="277" t="s">
        <v>576</v>
      </c>
      <c r="ME2" s="277" t="s">
        <v>577</v>
      </c>
      <c r="MF2" s="277" t="s">
        <v>578</v>
      </c>
      <c r="MG2" s="277" t="s">
        <v>579</v>
      </c>
      <c r="MH2" s="277" t="s">
        <v>580</v>
      </c>
      <c r="MI2" s="277" t="s">
        <v>581</v>
      </c>
      <c r="MJ2" s="277" t="s">
        <v>582</v>
      </c>
      <c r="MK2" s="277" t="s">
        <v>583</v>
      </c>
      <c r="ML2" s="277" t="s">
        <v>584</v>
      </c>
      <c r="MM2" s="277" t="s">
        <v>585</v>
      </c>
      <c r="MN2" s="277" t="s">
        <v>586</v>
      </c>
      <c r="MO2" s="277" t="s">
        <v>587</v>
      </c>
      <c r="MP2" s="277" t="s">
        <v>588</v>
      </c>
      <c r="MQ2" s="277" t="s">
        <v>589</v>
      </c>
      <c r="MR2" s="277" t="s">
        <v>590</v>
      </c>
      <c r="MS2" s="277" t="s">
        <v>591</v>
      </c>
      <c r="MT2" s="277" t="s">
        <v>592</v>
      </c>
      <c r="MU2" s="277" t="s">
        <v>593</v>
      </c>
      <c r="MV2" s="277" t="s">
        <v>594</v>
      </c>
      <c r="MW2" s="277" t="s">
        <v>595</v>
      </c>
      <c r="MX2" s="277" t="s">
        <v>596</v>
      </c>
      <c r="MY2" s="277" t="s">
        <v>597</v>
      </c>
      <c r="MZ2" s="277" t="s">
        <v>598</v>
      </c>
      <c r="NA2" s="277" t="s">
        <v>599</v>
      </c>
      <c r="NB2" s="277" t="s">
        <v>600</v>
      </c>
      <c r="NC2" s="277" t="s">
        <v>601</v>
      </c>
      <c r="ND2" s="277" t="s">
        <v>602</v>
      </c>
      <c r="NE2" s="277" t="s">
        <v>603</v>
      </c>
      <c r="NF2" s="277" t="s">
        <v>604</v>
      </c>
      <c r="NG2" s="277" t="s">
        <v>605</v>
      </c>
      <c r="NH2" s="277" t="s">
        <v>606</v>
      </c>
      <c r="NI2" s="277" t="s">
        <v>607</v>
      </c>
      <c r="NJ2" s="277" t="s">
        <v>608</v>
      </c>
      <c r="NK2" s="277" t="s">
        <v>609</v>
      </c>
      <c r="NL2" s="277" t="s">
        <v>610</v>
      </c>
      <c r="NM2" s="277" t="s">
        <v>611</v>
      </c>
      <c r="NN2" s="277" t="s">
        <v>612</v>
      </c>
      <c r="NO2" s="277" t="s">
        <v>613</v>
      </c>
      <c r="NP2" s="277" t="s">
        <v>614</v>
      </c>
      <c r="NQ2" s="277" t="s">
        <v>615</v>
      </c>
      <c r="NR2" s="277" t="s">
        <v>616</v>
      </c>
      <c r="NS2" s="277" t="s">
        <v>617</v>
      </c>
      <c r="NT2" s="277" t="s">
        <v>618</v>
      </c>
      <c r="NU2" s="277" t="s">
        <v>619</v>
      </c>
      <c r="NV2" s="277" t="s">
        <v>620</v>
      </c>
      <c r="NW2" s="277" t="s">
        <v>621</v>
      </c>
      <c r="NX2" s="277" t="s">
        <v>622</v>
      </c>
      <c r="NY2" s="277" t="s">
        <v>623</v>
      </c>
      <c r="NZ2" s="277" t="s">
        <v>624</v>
      </c>
      <c r="OA2" s="277" t="s">
        <v>625</v>
      </c>
      <c r="OB2" s="277" t="s">
        <v>626</v>
      </c>
      <c r="OC2" s="277" t="s">
        <v>627</v>
      </c>
      <c r="OD2" s="277" t="s">
        <v>628</v>
      </c>
      <c r="OE2" s="277" t="s">
        <v>629</v>
      </c>
      <c r="OF2" s="277" t="s">
        <v>630</v>
      </c>
      <c r="OG2" s="277" t="s">
        <v>631</v>
      </c>
      <c r="OH2" s="277" t="s">
        <v>632</v>
      </c>
      <c r="OI2" s="277" t="s">
        <v>633</v>
      </c>
      <c r="OJ2" s="277" t="s">
        <v>634</v>
      </c>
      <c r="OK2" s="277" t="s">
        <v>635</v>
      </c>
      <c r="OL2" s="277" t="s">
        <v>636</v>
      </c>
      <c r="OM2" s="277" t="s">
        <v>637</v>
      </c>
      <c r="ON2" s="277" t="s">
        <v>638</v>
      </c>
      <c r="OO2" s="277" t="s">
        <v>639</v>
      </c>
      <c r="OP2" s="277" t="s">
        <v>640</v>
      </c>
      <c r="OQ2" s="277" t="s">
        <v>641</v>
      </c>
      <c r="OR2" s="277" t="s">
        <v>642</v>
      </c>
      <c r="OS2" s="277" t="s">
        <v>643</v>
      </c>
      <c r="OT2" s="277" t="s">
        <v>644</v>
      </c>
      <c r="OU2" s="277" t="s">
        <v>645</v>
      </c>
      <c r="OV2" s="277" t="s">
        <v>646</v>
      </c>
      <c r="OW2" s="277" t="s">
        <v>647</v>
      </c>
      <c r="OX2" s="277" t="s">
        <v>648</v>
      </c>
      <c r="OY2" s="277" t="s">
        <v>649</v>
      </c>
      <c r="OZ2" s="277" t="s">
        <v>650</v>
      </c>
      <c r="PA2" s="277" t="s">
        <v>651</v>
      </c>
      <c r="PB2" s="277" t="s">
        <v>652</v>
      </c>
      <c r="PC2" s="277" t="s">
        <v>653</v>
      </c>
      <c r="PD2" s="277" t="s">
        <v>654</v>
      </c>
      <c r="PE2" s="277" t="s">
        <v>655</v>
      </c>
      <c r="PF2" s="277" t="s">
        <v>656</v>
      </c>
      <c r="PG2" s="277" t="s">
        <v>657</v>
      </c>
      <c r="PH2" s="277" t="s">
        <v>658</v>
      </c>
      <c r="PI2" s="277" t="s">
        <v>659</v>
      </c>
      <c r="PJ2" s="277" t="s">
        <v>660</v>
      </c>
      <c r="PK2" s="277" t="s">
        <v>661</v>
      </c>
      <c r="PL2" s="277" t="s">
        <v>662</v>
      </c>
      <c r="PM2" s="277" t="s">
        <v>663</v>
      </c>
      <c r="PN2" s="277" t="s">
        <v>664</v>
      </c>
      <c r="PO2" s="277" t="s">
        <v>665</v>
      </c>
      <c r="PP2" s="277" t="s">
        <v>666</v>
      </c>
      <c r="PQ2" s="277" t="s">
        <v>667</v>
      </c>
      <c r="PR2" s="277" t="s">
        <v>668</v>
      </c>
      <c r="PS2" s="277" t="s">
        <v>669</v>
      </c>
      <c r="PT2" s="277" t="s">
        <v>670</v>
      </c>
      <c r="PU2" s="277" t="s">
        <v>671</v>
      </c>
      <c r="PV2" s="277" t="s">
        <v>672</v>
      </c>
      <c r="PW2" s="277" t="s">
        <v>673</v>
      </c>
      <c r="PX2" s="277" t="s">
        <v>674</v>
      </c>
      <c r="PY2" s="277" t="s">
        <v>675</v>
      </c>
      <c r="PZ2" s="277" t="s">
        <v>676</v>
      </c>
      <c r="QA2" s="277" t="s">
        <v>677</v>
      </c>
      <c r="QB2" s="277" t="s">
        <v>678</v>
      </c>
      <c r="QC2" s="277" t="s">
        <v>679</v>
      </c>
      <c r="QD2" s="277" t="s">
        <v>680</v>
      </c>
      <c r="QE2" s="277" t="s">
        <v>681</v>
      </c>
      <c r="QF2" s="277" t="s">
        <v>682</v>
      </c>
      <c r="QG2" s="277" t="s">
        <v>683</v>
      </c>
      <c r="QH2" s="277" t="s">
        <v>684</v>
      </c>
      <c r="QI2" s="277" t="s">
        <v>685</v>
      </c>
      <c r="QJ2" s="277" t="s">
        <v>686</v>
      </c>
      <c r="QK2" s="277" t="s">
        <v>687</v>
      </c>
      <c r="QL2" s="277" t="s">
        <v>688</v>
      </c>
      <c r="QM2" s="277" t="s">
        <v>689</v>
      </c>
      <c r="QN2" s="277" t="s">
        <v>690</v>
      </c>
      <c r="QO2" s="277" t="s">
        <v>691</v>
      </c>
      <c r="QP2" s="277" t="s">
        <v>692</v>
      </c>
      <c r="QQ2" s="277" t="s">
        <v>693</v>
      </c>
      <c r="QR2" s="277" t="s">
        <v>694</v>
      </c>
      <c r="QS2" s="277" t="s">
        <v>695</v>
      </c>
      <c r="QT2" s="277" t="s">
        <v>696</v>
      </c>
      <c r="QU2" s="277" t="s">
        <v>697</v>
      </c>
      <c r="QV2" s="277" t="s">
        <v>698</v>
      </c>
      <c r="QW2" s="277" t="s">
        <v>699</v>
      </c>
      <c r="QX2" s="277" t="s">
        <v>700</v>
      </c>
      <c r="QY2" s="277" t="s">
        <v>701</v>
      </c>
      <c r="QZ2" s="277" t="s">
        <v>702</v>
      </c>
      <c r="RA2" s="277" t="s">
        <v>703</v>
      </c>
      <c r="RB2" s="277" t="s">
        <v>704</v>
      </c>
      <c r="RC2" s="277" t="s">
        <v>705</v>
      </c>
      <c r="RD2" s="277" t="s">
        <v>706</v>
      </c>
      <c r="RE2" s="277" t="s">
        <v>707</v>
      </c>
      <c r="RF2" s="277" t="s">
        <v>708</v>
      </c>
      <c r="RG2" s="277" t="s">
        <v>709</v>
      </c>
      <c r="RH2" s="277" t="s">
        <v>710</v>
      </c>
      <c r="RI2" s="277" t="s">
        <v>711</v>
      </c>
      <c r="RJ2" s="277" t="s">
        <v>712</v>
      </c>
      <c r="RK2" s="277" t="s">
        <v>713</v>
      </c>
      <c r="RL2" s="277" t="s">
        <v>714</v>
      </c>
      <c r="RM2" s="277" t="s">
        <v>715</v>
      </c>
      <c r="RN2" s="277" t="s">
        <v>716</v>
      </c>
      <c r="RO2" s="277" t="s">
        <v>717</v>
      </c>
      <c r="RP2" s="277" t="s">
        <v>718</v>
      </c>
      <c r="RQ2" s="277" t="s">
        <v>719</v>
      </c>
      <c r="RR2" s="277" t="s">
        <v>720</v>
      </c>
      <c r="RS2" s="277" t="s">
        <v>721</v>
      </c>
      <c r="RT2" s="277" t="s">
        <v>722</v>
      </c>
      <c r="RU2" s="277" t="s">
        <v>723</v>
      </c>
      <c r="RV2" s="277" t="s">
        <v>724</v>
      </c>
      <c r="RW2" s="277" t="s">
        <v>725</v>
      </c>
      <c r="RX2" s="277" t="s">
        <v>726</v>
      </c>
      <c r="RY2" s="277" t="s">
        <v>727</v>
      </c>
      <c r="RZ2" s="277" t="s">
        <v>728</v>
      </c>
      <c r="SA2" s="277" t="s">
        <v>729</v>
      </c>
      <c r="SB2" s="277" t="s">
        <v>730</v>
      </c>
      <c r="SC2" s="277" t="s">
        <v>731</v>
      </c>
      <c r="SD2" s="277" t="s">
        <v>732</v>
      </c>
      <c r="SE2" s="277" t="s">
        <v>733</v>
      </c>
      <c r="SF2" s="277" t="s">
        <v>734</v>
      </c>
      <c r="SG2" s="277" t="s">
        <v>735</v>
      </c>
      <c r="SH2" s="277" t="s">
        <v>736</v>
      </c>
      <c r="SI2" s="277" t="s">
        <v>737</v>
      </c>
      <c r="SJ2" s="277" t="s">
        <v>738</v>
      </c>
      <c r="SK2" s="277" t="s">
        <v>739</v>
      </c>
      <c r="SL2" s="277" t="s">
        <v>740</v>
      </c>
      <c r="SM2" s="277" t="s">
        <v>741</v>
      </c>
      <c r="SN2" s="277" t="s">
        <v>742</v>
      </c>
      <c r="SO2" s="277" t="s">
        <v>743</v>
      </c>
      <c r="SP2" s="277" t="s">
        <v>744</v>
      </c>
      <c r="SQ2" s="277" t="s">
        <v>745</v>
      </c>
      <c r="SR2" s="277" t="s">
        <v>746</v>
      </c>
      <c r="SS2" s="277" t="s">
        <v>747</v>
      </c>
      <c r="ST2" s="277" t="s">
        <v>748</v>
      </c>
      <c r="SU2" s="277" t="s">
        <v>749</v>
      </c>
      <c r="SV2" s="277" t="s">
        <v>750</v>
      </c>
      <c r="SW2" s="277" t="s">
        <v>751</v>
      </c>
      <c r="SX2" s="277" t="s">
        <v>752</v>
      </c>
      <c r="SY2" s="277" t="s">
        <v>753</v>
      </c>
      <c r="SZ2" s="277" t="s">
        <v>754</v>
      </c>
      <c r="TA2" s="277" t="s">
        <v>755</v>
      </c>
      <c r="TB2" s="277" t="s">
        <v>756</v>
      </c>
      <c r="TC2" s="277" t="s">
        <v>757</v>
      </c>
      <c r="TD2" s="277" t="s">
        <v>758</v>
      </c>
      <c r="TE2" s="277" t="s">
        <v>759</v>
      </c>
      <c r="TF2" s="277" t="s">
        <v>760</v>
      </c>
      <c r="TG2" s="277" t="s">
        <v>761</v>
      </c>
      <c r="TH2" s="277" t="s">
        <v>762</v>
      </c>
      <c r="TI2" s="277" t="s">
        <v>763</v>
      </c>
      <c r="TJ2" s="277" t="s">
        <v>764</v>
      </c>
      <c r="TK2" s="277" t="s">
        <v>765</v>
      </c>
      <c r="TL2" s="277" t="s">
        <v>766</v>
      </c>
      <c r="TM2" s="277" t="s">
        <v>767</v>
      </c>
      <c r="TN2" s="277" t="s">
        <v>768</v>
      </c>
      <c r="TO2" s="277" t="s">
        <v>769</v>
      </c>
      <c r="TP2" s="277" t="s">
        <v>770</v>
      </c>
      <c r="TQ2" s="277" t="s">
        <v>771</v>
      </c>
      <c r="TR2" s="277" t="s">
        <v>772</v>
      </c>
      <c r="TS2" s="277" t="s">
        <v>773</v>
      </c>
      <c r="TT2" s="277" t="s">
        <v>774</v>
      </c>
      <c r="TU2" s="277" t="s">
        <v>775</v>
      </c>
      <c r="TV2" s="277" t="s">
        <v>776</v>
      </c>
      <c r="TW2" s="277" t="s">
        <v>777</v>
      </c>
      <c r="TX2" s="277" t="s">
        <v>778</v>
      </c>
      <c r="TY2" s="277" t="s">
        <v>779</v>
      </c>
      <c r="TZ2" s="277" t="s">
        <v>780</v>
      </c>
      <c r="UA2" s="277" t="s">
        <v>781</v>
      </c>
      <c r="UB2" s="277" t="s">
        <v>782</v>
      </c>
      <c r="UC2" s="277" t="s">
        <v>783</v>
      </c>
      <c r="UD2" s="277" t="s">
        <v>784</v>
      </c>
      <c r="UE2" s="277" t="s">
        <v>785</v>
      </c>
      <c r="UF2" s="277" t="s">
        <v>786</v>
      </c>
      <c r="UG2" s="277" t="s">
        <v>787</v>
      </c>
      <c r="UH2" s="277" t="s">
        <v>788</v>
      </c>
      <c r="UI2" s="277" t="s">
        <v>789</v>
      </c>
      <c r="UJ2" s="277" t="s">
        <v>790</v>
      </c>
      <c r="UK2" s="277" t="s">
        <v>791</v>
      </c>
      <c r="UL2" s="277" t="s">
        <v>792</v>
      </c>
      <c r="UM2" s="277" t="s">
        <v>793</v>
      </c>
      <c r="UN2" s="277" t="s">
        <v>794</v>
      </c>
      <c r="UO2" s="277" t="s">
        <v>795</v>
      </c>
      <c r="UP2" s="277" t="s">
        <v>796</v>
      </c>
      <c r="UQ2" s="277" t="s">
        <v>797</v>
      </c>
      <c r="UR2" s="277" t="s">
        <v>798</v>
      </c>
      <c r="US2" s="277" t="s">
        <v>799</v>
      </c>
      <c r="UT2" s="277" t="s">
        <v>800</v>
      </c>
      <c r="UU2" s="277" t="s">
        <v>801</v>
      </c>
      <c r="UV2" s="277" t="s">
        <v>802</v>
      </c>
      <c r="UW2" s="277" t="s">
        <v>803</v>
      </c>
      <c r="UX2" s="277" t="s">
        <v>804</v>
      </c>
      <c r="UY2" s="277" t="s">
        <v>805</v>
      </c>
      <c r="UZ2" s="277" t="s">
        <v>806</v>
      </c>
      <c r="VA2" s="277" t="s">
        <v>807</v>
      </c>
      <c r="VB2" s="277" t="s">
        <v>808</v>
      </c>
      <c r="VC2" s="277" t="s">
        <v>809</v>
      </c>
      <c r="VD2" s="277" t="s">
        <v>810</v>
      </c>
      <c r="VE2" s="277" t="s">
        <v>811</v>
      </c>
      <c r="VF2" s="277" t="s">
        <v>812</v>
      </c>
      <c r="VG2" s="277" t="s">
        <v>813</v>
      </c>
      <c r="VH2" s="277" t="s">
        <v>814</v>
      </c>
      <c r="VI2" s="277" t="s">
        <v>815</v>
      </c>
      <c r="VJ2" s="277" t="s">
        <v>816</v>
      </c>
      <c r="VK2" s="277" t="s">
        <v>817</v>
      </c>
      <c r="VL2" s="277" t="s">
        <v>818</v>
      </c>
      <c r="VM2" s="277" t="s">
        <v>819</v>
      </c>
      <c r="VN2" s="277" t="s">
        <v>820</v>
      </c>
      <c r="VO2" s="277" t="s">
        <v>821</v>
      </c>
      <c r="VP2" s="277" t="s">
        <v>822</v>
      </c>
      <c r="VQ2" s="277" t="s">
        <v>823</v>
      </c>
      <c r="VR2" s="277" t="s">
        <v>824</v>
      </c>
      <c r="VS2" s="277" t="s">
        <v>825</v>
      </c>
      <c r="VT2" s="277" t="s">
        <v>826</v>
      </c>
      <c r="VU2" s="277" t="s">
        <v>827</v>
      </c>
      <c r="VV2" s="277" t="s">
        <v>828</v>
      </c>
      <c r="VW2" s="277" t="s">
        <v>829</v>
      </c>
      <c r="VX2" s="277" t="s">
        <v>830</v>
      </c>
      <c r="VY2" s="277" t="s">
        <v>831</v>
      </c>
      <c r="VZ2" s="277" t="s">
        <v>832</v>
      </c>
      <c r="WA2" s="277" t="s">
        <v>833</v>
      </c>
      <c r="WB2" s="277" t="s">
        <v>834</v>
      </c>
      <c r="WC2" s="277" t="s">
        <v>835</v>
      </c>
      <c r="WD2" s="277" t="s">
        <v>836</v>
      </c>
      <c r="WE2" s="277" t="s">
        <v>837</v>
      </c>
      <c r="WF2" s="277" t="s">
        <v>838</v>
      </c>
      <c r="WG2" s="277" t="s">
        <v>839</v>
      </c>
      <c r="WH2" s="277" t="s">
        <v>840</v>
      </c>
      <c r="WI2" s="277" t="s">
        <v>841</v>
      </c>
      <c r="WJ2" s="277" t="s">
        <v>842</v>
      </c>
      <c r="WK2" s="277" t="s">
        <v>843</v>
      </c>
      <c r="WL2" s="277" t="s">
        <v>844</v>
      </c>
      <c r="WM2" s="277" t="s">
        <v>845</v>
      </c>
      <c r="WN2" s="277" t="s">
        <v>846</v>
      </c>
      <c r="WO2" s="277" t="s">
        <v>847</v>
      </c>
      <c r="WP2" s="277" t="s">
        <v>848</v>
      </c>
      <c r="WQ2" s="277" t="s">
        <v>849</v>
      </c>
      <c r="WR2" s="277" t="s">
        <v>850</v>
      </c>
      <c r="WS2" s="277" t="s">
        <v>851</v>
      </c>
      <c r="WT2" s="277" t="s">
        <v>852</v>
      </c>
      <c r="WU2" s="277" t="s">
        <v>853</v>
      </c>
      <c r="WV2" s="277" t="s">
        <v>854</v>
      </c>
      <c r="WW2" s="277" t="s">
        <v>855</v>
      </c>
      <c r="WX2" s="277" t="s">
        <v>856</v>
      </c>
      <c r="WY2" s="277" t="s">
        <v>857</v>
      </c>
      <c r="WZ2" s="277" t="s">
        <v>858</v>
      </c>
      <c r="XA2" s="277" t="s">
        <v>859</v>
      </c>
      <c r="XB2" s="277" t="s">
        <v>860</v>
      </c>
      <c r="XC2" s="277" t="s">
        <v>861</v>
      </c>
      <c r="XD2" s="277" t="s">
        <v>862</v>
      </c>
      <c r="XE2" s="277" t="s">
        <v>863</v>
      </c>
      <c r="XF2" s="277" t="s">
        <v>864</v>
      </c>
      <c r="XG2" s="277" t="s">
        <v>865</v>
      </c>
      <c r="XH2" s="277" t="s">
        <v>866</v>
      </c>
      <c r="XI2" s="277" t="s">
        <v>867</v>
      </c>
      <c r="XJ2" s="277" t="s">
        <v>868</v>
      </c>
      <c r="XK2" s="277" t="s">
        <v>869</v>
      </c>
      <c r="XL2" s="277" t="s">
        <v>870</v>
      </c>
      <c r="XM2" s="277" t="s">
        <v>871</v>
      </c>
      <c r="XN2" s="277" t="s">
        <v>872</v>
      </c>
      <c r="XO2" s="277" t="s">
        <v>873</v>
      </c>
      <c r="XP2" s="277" t="s">
        <v>874</v>
      </c>
      <c r="XQ2" s="277" t="s">
        <v>875</v>
      </c>
      <c r="XR2" s="277" t="s">
        <v>876</v>
      </c>
      <c r="XS2" s="277" t="s">
        <v>877</v>
      </c>
      <c r="XT2" s="277" t="s">
        <v>878</v>
      </c>
      <c r="XU2" s="277" t="s">
        <v>879</v>
      </c>
      <c r="XV2" s="277" t="s">
        <v>880</v>
      </c>
      <c r="XW2" s="277" t="s">
        <v>881</v>
      </c>
      <c r="XX2" s="277" t="s">
        <v>882</v>
      </c>
      <c r="XY2" s="277" t="s">
        <v>883</v>
      </c>
      <c r="XZ2" s="277" t="s">
        <v>884</v>
      </c>
      <c r="YA2" s="277" t="s">
        <v>885</v>
      </c>
      <c r="YB2" s="277" t="s">
        <v>886</v>
      </c>
      <c r="YC2" s="277" t="s">
        <v>887</v>
      </c>
      <c r="YD2" s="277" t="s">
        <v>888</v>
      </c>
      <c r="YE2" s="277" t="s">
        <v>889</v>
      </c>
      <c r="YF2" s="277" t="s">
        <v>890</v>
      </c>
      <c r="YG2" s="277" t="s">
        <v>891</v>
      </c>
      <c r="YH2" s="277" t="s">
        <v>892</v>
      </c>
      <c r="YI2" s="277" t="s">
        <v>893</v>
      </c>
      <c r="YJ2" s="277" t="s">
        <v>894</v>
      </c>
      <c r="YK2" s="277" t="s">
        <v>895</v>
      </c>
      <c r="YL2" s="277" t="s">
        <v>896</v>
      </c>
      <c r="YM2" s="277" t="s">
        <v>897</v>
      </c>
      <c r="YN2" s="277" t="s">
        <v>898</v>
      </c>
      <c r="YO2" s="277" t="s">
        <v>899</v>
      </c>
      <c r="YP2" s="277" t="s">
        <v>900</v>
      </c>
      <c r="YQ2" s="277" t="s">
        <v>901</v>
      </c>
      <c r="YR2" s="277" t="s">
        <v>902</v>
      </c>
      <c r="YS2" s="277" t="s">
        <v>903</v>
      </c>
      <c r="YT2" s="277" t="s">
        <v>904</v>
      </c>
      <c r="YU2" s="277" t="s">
        <v>905</v>
      </c>
      <c r="YV2" s="277" t="s">
        <v>906</v>
      </c>
      <c r="YW2" s="277" t="s">
        <v>907</v>
      </c>
      <c r="YX2" s="277" t="s">
        <v>908</v>
      </c>
      <c r="YY2" s="277" t="s">
        <v>909</v>
      </c>
      <c r="YZ2" s="277" t="s">
        <v>910</v>
      </c>
      <c r="ZA2" s="277" t="s">
        <v>911</v>
      </c>
      <c r="ZB2" s="277" t="s">
        <v>912</v>
      </c>
      <c r="ZC2" s="277" t="s">
        <v>913</v>
      </c>
      <c r="ZD2" s="277" t="s">
        <v>914</v>
      </c>
      <c r="ZE2" s="277" t="s">
        <v>915</v>
      </c>
      <c r="ZF2" s="277" t="s">
        <v>916</v>
      </c>
      <c r="ZG2" s="277" t="s">
        <v>917</v>
      </c>
      <c r="ZH2" s="277" t="s">
        <v>918</v>
      </c>
      <c r="ZI2" s="277" t="s">
        <v>919</v>
      </c>
      <c r="ZJ2" s="277" t="s">
        <v>920</v>
      </c>
      <c r="ZK2" s="277" t="s">
        <v>921</v>
      </c>
      <c r="ZL2" s="277" t="s">
        <v>922</v>
      </c>
      <c r="ZM2" s="277" t="s">
        <v>923</v>
      </c>
      <c r="ZN2" s="277" t="s">
        <v>924</v>
      </c>
      <c r="ZO2" s="277" t="s">
        <v>925</v>
      </c>
      <c r="ZP2" s="277" t="s">
        <v>926</v>
      </c>
      <c r="ZQ2" s="277" t="s">
        <v>927</v>
      </c>
      <c r="ZR2" s="277" t="s">
        <v>928</v>
      </c>
      <c r="ZS2" s="277" t="s">
        <v>929</v>
      </c>
      <c r="ZT2" s="277" t="s">
        <v>930</v>
      </c>
      <c r="ZU2" s="277" t="s">
        <v>931</v>
      </c>
      <c r="ZV2" s="277" t="s">
        <v>932</v>
      </c>
      <c r="ZW2" s="277" t="s">
        <v>933</v>
      </c>
      <c r="ZX2" s="277" t="s">
        <v>934</v>
      </c>
      <c r="ZY2" s="277" t="s">
        <v>935</v>
      </c>
      <c r="ZZ2" s="277" t="s">
        <v>936</v>
      </c>
      <c r="AAA2" s="277" t="s">
        <v>937</v>
      </c>
      <c r="AAB2" s="277" t="s">
        <v>938</v>
      </c>
      <c r="AAC2" s="277" t="s">
        <v>939</v>
      </c>
      <c r="AAD2" s="277" t="s">
        <v>940</v>
      </c>
      <c r="AAE2" s="277" t="s">
        <v>941</v>
      </c>
      <c r="AAF2" s="277" t="s">
        <v>942</v>
      </c>
      <c r="AAG2" s="277" t="s">
        <v>943</v>
      </c>
      <c r="AAH2" s="277" t="s">
        <v>944</v>
      </c>
      <c r="AAI2" s="277" t="s">
        <v>945</v>
      </c>
      <c r="AAJ2" s="277" t="s">
        <v>946</v>
      </c>
      <c r="AAK2" s="277" t="s">
        <v>947</v>
      </c>
      <c r="AAL2" s="277" t="s">
        <v>948</v>
      </c>
      <c r="AAM2" s="277" t="s">
        <v>949</v>
      </c>
      <c r="AAN2" s="277" t="s">
        <v>950</v>
      </c>
      <c r="AAO2" s="277" t="s">
        <v>951</v>
      </c>
      <c r="AAP2" s="277" t="s">
        <v>952</v>
      </c>
      <c r="AAQ2" s="277" t="s">
        <v>953</v>
      </c>
      <c r="AAR2" s="277" t="s">
        <v>954</v>
      </c>
      <c r="AAS2" s="277" t="s">
        <v>955</v>
      </c>
      <c r="AAT2" s="277" t="s">
        <v>956</v>
      </c>
      <c r="AAU2" s="277" t="s">
        <v>957</v>
      </c>
      <c r="AAV2" s="277" t="s">
        <v>958</v>
      </c>
      <c r="AAW2" s="277" t="s">
        <v>959</v>
      </c>
      <c r="AAX2" s="277" t="s">
        <v>960</v>
      </c>
      <c r="AAY2" s="277" t="s">
        <v>961</v>
      </c>
      <c r="AAZ2" s="277" t="s">
        <v>962</v>
      </c>
      <c r="ABA2" s="277" t="s">
        <v>963</v>
      </c>
      <c r="ABB2" s="277" t="s">
        <v>964</v>
      </c>
      <c r="ABC2" s="277" t="s">
        <v>965</v>
      </c>
      <c r="ABD2" s="277" t="s">
        <v>966</v>
      </c>
      <c r="ABE2" s="277" t="s">
        <v>967</v>
      </c>
      <c r="ABF2" s="277" t="s">
        <v>968</v>
      </c>
      <c r="ABG2" s="277" t="s">
        <v>969</v>
      </c>
      <c r="ABH2" s="277" t="s">
        <v>970</v>
      </c>
      <c r="ABI2" s="277" t="s">
        <v>971</v>
      </c>
      <c r="ABJ2" s="277" t="s">
        <v>972</v>
      </c>
      <c r="ABK2" s="277" t="s">
        <v>973</v>
      </c>
      <c r="ABL2" s="277" t="s">
        <v>974</v>
      </c>
      <c r="ABM2" s="277" t="s">
        <v>975</v>
      </c>
      <c r="ABN2" s="277" t="s">
        <v>976</v>
      </c>
      <c r="ABO2" s="277" t="s">
        <v>977</v>
      </c>
      <c r="ABP2" s="277" t="s">
        <v>978</v>
      </c>
      <c r="ABQ2" s="277" t="s">
        <v>979</v>
      </c>
      <c r="ABR2" s="277" t="s">
        <v>980</v>
      </c>
      <c r="ABS2" s="277" t="s">
        <v>981</v>
      </c>
      <c r="ABT2" s="277" t="s">
        <v>982</v>
      </c>
      <c r="ABU2" s="277" t="s">
        <v>983</v>
      </c>
      <c r="ABV2" s="277" t="s">
        <v>984</v>
      </c>
      <c r="ABW2" s="277" t="s">
        <v>985</v>
      </c>
      <c r="ABX2" s="277" t="s">
        <v>986</v>
      </c>
      <c r="ABY2" s="277" t="s">
        <v>987</v>
      </c>
      <c r="ABZ2" s="277" t="s">
        <v>988</v>
      </c>
      <c r="ACA2" s="277" t="s">
        <v>989</v>
      </c>
      <c r="ACB2" s="277" t="s">
        <v>990</v>
      </c>
      <c r="ACC2" s="277" t="s">
        <v>991</v>
      </c>
      <c r="ACD2" s="277" t="s">
        <v>992</v>
      </c>
      <c r="ACE2" s="277" t="s">
        <v>993</v>
      </c>
      <c r="ACF2" s="277" t="s">
        <v>994</v>
      </c>
      <c r="ACG2" s="277" t="s">
        <v>995</v>
      </c>
      <c r="ACH2" s="277" t="s">
        <v>996</v>
      </c>
      <c r="ACI2" s="277" t="s">
        <v>997</v>
      </c>
      <c r="ACJ2" s="277" t="s">
        <v>998</v>
      </c>
      <c r="ACK2" s="277" t="s">
        <v>999</v>
      </c>
      <c r="ACL2" s="277" t="s">
        <v>1000</v>
      </c>
      <c r="ACM2" s="277" t="s">
        <v>1001</v>
      </c>
      <c r="ACN2" s="277" t="s">
        <v>1002</v>
      </c>
      <c r="ACO2" s="277" t="s">
        <v>1003</v>
      </c>
      <c r="ACP2" s="277" t="s">
        <v>1004</v>
      </c>
      <c r="ACQ2" s="277" t="s">
        <v>1005</v>
      </c>
      <c r="ACR2" s="277" t="s">
        <v>1006</v>
      </c>
      <c r="ACS2" s="277" t="s">
        <v>1007</v>
      </c>
      <c r="ACT2" s="277" t="s">
        <v>1008</v>
      </c>
      <c r="ACU2" s="277" t="s">
        <v>1009</v>
      </c>
      <c r="ACV2" s="277" t="s">
        <v>1010</v>
      </c>
      <c r="ACW2" s="277" t="s">
        <v>1011</v>
      </c>
      <c r="ACX2" s="277" t="s">
        <v>1012</v>
      </c>
      <c r="ACY2" s="277" t="s">
        <v>1013</v>
      </c>
      <c r="ACZ2" s="277" t="s">
        <v>1014</v>
      </c>
      <c r="ADA2" s="277" t="s">
        <v>1015</v>
      </c>
      <c r="ADB2" s="277" t="s">
        <v>1016</v>
      </c>
      <c r="ADC2" s="277" t="s">
        <v>1017</v>
      </c>
      <c r="ADD2" s="277" t="s">
        <v>1018</v>
      </c>
      <c r="ADE2" s="277" t="s">
        <v>1019</v>
      </c>
      <c r="ADF2" s="277" t="s">
        <v>1020</v>
      </c>
      <c r="ADG2" s="277" t="s">
        <v>1021</v>
      </c>
      <c r="ADH2" s="277" t="s">
        <v>1022</v>
      </c>
      <c r="ADI2" s="277" t="s">
        <v>1023</v>
      </c>
      <c r="ADJ2" s="277" t="s">
        <v>1024</v>
      </c>
      <c r="ADK2" s="277" t="s">
        <v>1025</v>
      </c>
      <c r="ADL2" s="277" t="s">
        <v>1026</v>
      </c>
      <c r="ADM2" s="277" t="s">
        <v>1027</v>
      </c>
      <c r="ADN2" s="277" t="s">
        <v>1028</v>
      </c>
      <c r="ADO2" s="277" t="s">
        <v>1029</v>
      </c>
      <c r="ADP2" s="277" t="s">
        <v>1030</v>
      </c>
      <c r="ADQ2" s="277" t="s">
        <v>1031</v>
      </c>
      <c r="ADR2" s="277" t="s">
        <v>1032</v>
      </c>
      <c r="ADS2" s="277" t="s">
        <v>1033</v>
      </c>
      <c r="ADT2" s="277" t="s">
        <v>1034</v>
      </c>
      <c r="ADU2" s="277" t="s">
        <v>1035</v>
      </c>
      <c r="ADV2" s="277" t="s">
        <v>1036</v>
      </c>
      <c r="ADW2" s="277" t="s">
        <v>1037</v>
      </c>
      <c r="ADX2" s="277" t="s">
        <v>1038</v>
      </c>
      <c r="ADY2" s="277" t="s">
        <v>1039</v>
      </c>
      <c r="ADZ2" s="277" t="s">
        <v>1040</v>
      </c>
      <c r="AEA2" s="277" t="s">
        <v>1041</v>
      </c>
      <c r="AEB2" s="277" t="s">
        <v>1042</v>
      </c>
      <c r="AEC2" s="277" t="s">
        <v>1043</v>
      </c>
      <c r="AED2" s="277" t="s">
        <v>1044</v>
      </c>
      <c r="AEE2" s="277" t="s">
        <v>1045</v>
      </c>
      <c r="AEF2" s="277" t="s">
        <v>1046</v>
      </c>
      <c r="AEG2" s="277" t="s">
        <v>1047</v>
      </c>
      <c r="AEH2" s="277" t="s">
        <v>1048</v>
      </c>
      <c r="AEI2" s="277" t="s">
        <v>1049</v>
      </c>
      <c r="AEJ2" s="277" t="s">
        <v>1050</v>
      </c>
      <c r="AEK2" s="277" t="s">
        <v>1051</v>
      </c>
      <c r="AEL2" s="277" t="s">
        <v>1052</v>
      </c>
      <c r="AEM2" s="277" t="s">
        <v>1053</v>
      </c>
      <c r="AEN2" s="277" t="s">
        <v>1054</v>
      </c>
      <c r="AEO2" s="277" t="s">
        <v>1055</v>
      </c>
      <c r="AEP2" s="277" t="s">
        <v>1056</v>
      </c>
      <c r="AEQ2" s="277" t="s">
        <v>1057</v>
      </c>
      <c r="AER2" s="277" t="s">
        <v>1058</v>
      </c>
      <c r="AES2" s="277" t="s">
        <v>1059</v>
      </c>
      <c r="AET2" s="277" t="s">
        <v>1060</v>
      </c>
      <c r="AEU2" s="277" t="s">
        <v>1061</v>
      </c>
      <c r="AEV2" s="277" t="s">
        <v>1062</v>
      </c>
      <c r="AEW2" s="277" t="s">
        <v>1063</v>
      </c>
      <c r="AEX2" s="277" t="s">
        <v>1064</v>
      </c>
      <c r="AEY2" s="277" t="s">
        <v>1065</v>
      </c>
      <c r="AEZ2" s="277" t="s">
        <v>1066</v>
      </c>
      <c r="AFA2" s="277" t="s">
        <v>1067</v>
      </c>
      <c r="AFB2" s="277" t="s">
        <v>1068</v>
      </c>
      <c r="AFC2" s="277" t="s">
        <v>1069</v>
      </c>
      <c r="AFD2" s="277" t="s">
        <v>1070</v>
      </c>
      <c r="AFE2" s="277" t="s">
        <v>1071</v>
      </c>
      <c r="AFF2" s="277" t="s">
        <v>1072</v>
      </c>
      <c r="AFG2" s="277" t="s">
        <v>1073</v>
      </c>
      <c r="AFH2" s="277" t="s">
        <v>1074</v>
      </c>
      <c r="AFI2" s="277" t="s">
        <v>1075</v>
      </c>
      <c r="AFJ2" s="277" t="s">
        <v>1076</v>
      </c>
      <c r="AFK2" s="277" t="s">
        <v>1077</v>
      </c>
      <c r="AFL2" s="277" t="s">
        <v>1078</v>
      </c>
      <c r="AFM2" s="277" t="s">
        <v>1079</v>
      </c>
      <c r="AFN2" s="277" t="s">
        <v>1080</v>
      </c>
      <c r="AFO2" s="277" t="s">
        <v>1081</v>
      </c>
      <c r="AFP2" s="277" t="s">
        <v>1082</v>
      </c>
      <c r="AFQ2" s="277" t="s">
        <v>1083</v>
      </c>
      <c r="AFR2" s="277" t="s">
        <v>1084</v>
      </c>
      <c r="AFS2" s="277" t="s">
        <v>1085</v>
      </c>
      <c r="AFT2" s="277" t="s">
        <v>1086</v>
      </c>
      <c r="AFU2" s="277" t="s">
        <v>1087</v>
      </c>
      <c r="AFV2" s="277" t="s">
        <v>1088</v>
      </c>
      <c r="AFW2" s="277" t="s">
        <v>1089</v>
      </c>
      <c r="AFX2" s="277" t="s">
        <v>1090</v>
      </c>
      <c r="AFY2" s="277" t="s">
        <v>1091</v>
      </c>
      <c r="AFZ2" s="277" t="s">
        <v>1092</v>
      </c>
      <c r="AGA2" s="277" t="s">
        <v>1093</v>
      </c>
      <c r="AGB2" s="277" t="s">
        <v>1094</v>
      </c>
      <c r="AGC2" s="277" t="s">
        <v>1095</v>
      </c>
      <c r="AGD2" s="277" t="s">
        <v>1096</v>
      </c>
      <c r="AGE2" s="277" t="s">
        <v>1097</v>
      </c>
      <c r="AGF2" s="277" t="s">
        <v>1098</v>
      </c>
      <c r="AGG2" s="277" t="s">
        <v>1099</v>
      </c>
      <c r="AGH2" s="277" t="s">
        <v>1100</v>
      </c>
      <c r="AGI2" s="277" t="s">
        <v>1101</v>
      </c>
      <c r="AGJ2" s="277" t="s">
        <v>1102</v>
      </c>
      <c r="AGK2" s="277" t="s">
        <v>1103</v>
      </c>
      <c r="AGL2" s="277" t="s">
        <v>1104</v>
      </c>
      <c r="AGM2" s="277" t="s">
        <v>1105</v>
      </c>
      <c r="AGN2" s="277" t="s">
        <v>1106</v>
      </c>
      <c r="AGO2" s="277" t="s">
        <v>1107</v>
      </c>
      <c r="AGP2" s="277" t="s">
        <v>1108</v>
      </c>
      <c r="AGQ2" s="277" t="s">
        <v>1109</v>
      </c>
      <c r="AGR2" s="277" t="s">
        <v>1110</v>
      </c>
      <c r="AGS2" s="277" t="s">
        <v>1111</v>
      </c>
      <c r="AGT2" s="277" t="s">
        <v>1112</v>
      </c>
      <c r="AGU2" s="277" t="s">
        <v>1113</v>
      </c>
      <c r="AGV2" s="277" t="s">
        <v>1114</v>
      </c>
      <c r="AGW2" s="277" t="s">
        <v>1115</v>
      </c>
      <c r="AGX2" s="277" t="s">
        <v>1116</v>
      </c>
      <c r="AGY2" s="277" t="s">
        <v>1117</v>
      </c>
      <c r="AGZ2" s="277" t="s">
        <v>1118</v>
      </c>
      <c r="AHA2" s="277" t="s">
        <v>1119</v>
      </c>
      <c r="AHB2" s="277" t="s">
        <v>1120</v>
      </c>
      <c r="AHC2" s="277" t="s">
        <v>1121</v>
      </c>
      <c r="AHD2" s="277" t="s">
        <v>1122</v>
      </c>
      <c r="AHE2" s="277" t="s">
        <v>1123</v>
      </c>
      <c r="AHF2" s="277" t="s">
        <v>1124</v>
      </c>
      <c r="AHG2" s="277" t="s">
        <v>1125</v>
      </c>
      <c r="AHH2" s="277" t="s">
        <v>1126</v>
      </c>
      <c r="AHI2" s="277" t="s">
        <v>1127</v>
      </c>
      <c r="AHJ2" s="277" t="s">
        <v>1128</v>
      </c>
      <c r="AHK2" s="277" t="s">
        <v>1129</v>
      </c>
      <c r="AHL2" s="277" t="s">
        <v>1130</v>
      </c>
      <c r="AHM2" s="277" t="s">
        <v>1131</v>
      </c>
      <c r="AHN2" s="277" t="s">
        <v>1132</v>
      </c>
      <c r="AHO2" s="277" t="s">
        <v>1133</v>
      </c>
      <c r="AHP2" s="277" t="s">
        <v>1134</v>
      </c>
      <c r="AHQ2" s="277" t="s">
        <v>1135</v>
      </c>
      <c r="AHR2" s="277" t="s">
        <v>1136</v>
      </c>
      <c r="AHS2" s="277" t="s">
        <v>1137</v>
      </c>
      <c r="AHT2" s="277" t="s">
        <v>1138</v>
      </c>
      <c r="AHU2" s="277" t="s">
        <v>1139</v>
      </c>
      <c r="AHV2" s="277" t="s">
        <v>1140</v>
      </c>
      <c r="AHW2" s="277" t="s">
        <v>1141</v>
      </c>
      <c r="AHX2" s="277" t="s">
        <v>1142</v>
      </c>
      <c r="AHY2" s="277" t="s">
        <v>1143</v>
      </c>
      <c r="AHZ2" s="277" t="s">
        <v>1144</v>
      </c>
      <c r="AIA2" s="277" t="s">
        <v>1145</v>
      </c>
      <c r="AIB2" s="277" t="s">
        <v>1146</v>
      </c>
      <c r="AIC2" s="277" t="s">
        <v>1147</v>
      </c>
      <c r="AID2" s="277" t="s">
        <v>1148</v>
      </c>
      <c r="AIE2" s="277" t="s">
        <v>1149</v>
      </c>
      <c r="AIF2" s="277" t="s">
        <v>1150</v>
      </c>
      <c r="AIG2" s="277" t="s">
        <v>1151</v>
      </c>
      <c r="AIH2" s="277" t="s">
        <v>1152</v>
      </c>
      <c r="AII2" s="277" t="s">
        <v>1153</v>
      </c>
      <c r="AIJ2" s="277" t="s">
        <v>1154</v>
      </c>
      <c r="AIK2" s="277" t="s">
        <v>1155</v>
      </c>
      <c r="AIL2" s="277" t="s">
        <v>1156</v>
      </c>
      <c r="AIM2" s="277" t="s">
        <v>1157</v>
      </c>
      <c r="AIN2" s="277" t="s">
        <v>1158</v>
      </c>
      <c r="AIO2" s="277" t="s">
        <v>1159</v>
      </c>
      <c r="AIP2" s="277" t="s">
        <v>1160</v>
      </c>
      <c r="AIQ2" s="277" t="s">
        <v>1161</v>
      </c>
      <c r="AIR2" s="277" t="s">
        <v>1162</v>
      </c>
      <c r="AIS2" s="277" t="s">
        <v>1163</v>
      </c>
      <c r="AIT2" s="277" t="s">
        <v>1164</v>
      </c>
      <c r="AIU2" s="277" t="s">
        <v>1165</v>
      </c>
      <c r="AIV2" s="277" t="s">
        <v>1166</v>
      </c>
      <c r="AIW2" s="277" t="s">
        <v>1167</v>
      </c>
      <c r="AIX2" s="277" t="s">
        <v>1168</v>
      </c>
      <c r="AIY2" s="277" t="s">
        <v>1169</v>
      </c>
      <c r="AIZ2" s="277" t="s">
        <v>1170</v>
      </c>
      <c r="AJA2" s="277" t="s">
        <v>1171</v>
      </c>
      <c r="AJB2" s="277" t="s">
        <v>1172</v>
      </c>
      <c r="AJC2" s="277" t="s">
        <v>1173</v>
      </c>
      <c r="AJD2" s="277" t="s">
        <v>1174</v>
      </c>
      <c r="AJE2" s="277" t="s">
        <v>1175</v>
      </c>
      <c r="AJF2" s="277" t="s">
        <v>1176</v>
      </c>
      <c r="AJG2" s="277" t="s">
        <v>1177</v>
      </c>
      <c r="AJH2" s="277" t="s">
        <v>1178</v>
      </c>
      <c r="AJI2" s="277" t="s">
        <v>1179</v>
      </c>
      <c r="AJJ2" s="277" t="s">
        <v>1180</v>
      </c>
      <c r="AJK2" s="277" t="s">
        <v>1181</v>
      </c>
      <c r="AJL2" s="277" t="s">
        <v>1182</v>
      </c>
      <c r="AJM2" s="277" t="s">
        <v>1183</v>
      </c>
      <c r="AJN2" s="277" t="s">
        <v>1184</v>
      </c>
      <c r="AJO2" s="277" t="s">
        <v>1185</v>
      </c>
      <c r="AJP2" s="277" t="s">
        <v>1186</v>
      </c>
      <c r="AJQ2" s="277" t="s">
        <v>1187</v>
      </c>
      <c r="AJR2" s="277" t="s">
        <v>1188</v>
      </c>
      <c r="AJS2" s="277" t="s">
        <v>1189</v>
      </c>
      <c r="AJT2" s="277" t="s">
        <v>1190</v>
      </c>
      <c r="AJU2" s="277" t="s">
        <v>1191</v>
      </c>
      <c r="AJV2" s="277" t="s">
        <v>1192</v>
      </c>
      <c r="AJW2" s="277" t="s">
        <v>1193</v>
      </c>
      <c r="AJX2" s="277" t="s">
        <v>1194</v>
      </c>
      <c r="AJY2" s="277" t="s">
        <v>1195</v>
      </c>
      <c r="AJZ2" s="277" t="s">
        <v>1196</v>
      </c>
      <c r="AKA2" s="277" t="s">
        <v>1197</v>
      </c>
      <c r="AKB2" s="277" t="s">
        <v>1198</v>
      </c>
      <c r="AKC2" s="277" t="s">
        <v>1199</v>
      </c>
      <c r="AKD2" s="277" t="s">
        <v>1200</v>
      </c>
      <c r="AKE2" s="277" t="s">
        <v>1201</v>
      </c>
      <c r="AKF2" s="277" t="s">
        <v>1202</v>
      </c>
      <c r="AKG2" s="277" t="s">
        <v>1203</v>
      </c>
      <c r="AKH2" s="277" t="s">
        <v>1204</v>
      </c>
      <c r="AKI2" s="277" t="s">
        <v>1205</v>
      </c>
      <c r="AKJ2" s="277" t="s">
        <v>1206</v>
      </c>
      <c r="AKK2" s="277" t="s">
        <v>1207</v>
      </c>
      <c r="AKL2" s="277" t="s">
        <v>1208</v>
      </c>
      <c r="AKM2" s="277" t="s">
        <v>1209</v>
      </c>
      <c r="AKN2" s="277" t="s">
        <v>1210</v>
      </c>
      <c r="AKO2" s="277" t="s">
        <v>1211</v>
      </c>
      <c r="AKP2" s="277" t="s">
        <v>1212</v>
      </c>
      <c r="AKQ2" s="277" t="s">
        <v>1213</v>
      </c>
      <c r="AKR2" s="277" t="s">
        <v>1214</v>
      </c>
      <c r="AKS2" s="277" t="s">
        <v>1215</v>
      </c>
      <c r="AKT2" s="277" t="s">
        <v>1216</v>
      </c>
      <c r="AKU2" s="277" t="s">
        <v>1217</v>
      </c>
      <c r="AKV2" s="277" t="s">
        <v>1218</v>
      </c>
      <c r="AKW2" s="277" t="s">
        <v>1219</v>
      </c>
      <c r="AKX2" s="277" t="s">
        <v>1220</v>
      </c>
      <c r="AKY2" s="277" t="s">
        <v>1221</v>
      </c>
      <c r="AKZ2" s="277" t="s">
        <v>1222</v>
      </c>
      <c r="ALA2" s="277" t="s">
        <v>1223</v>
      </c>
      <c r="ALB2" s="277" t="s">
        <v>1224</v>
      </c>
      <c r="ALC2" s="277" t="s">
        <v>1225</v>
      </c>
      <c r="ALD2" s="277" t="s">
        <v>1226</v>
      </c>
      <c r="ALE2" s="277" t="s">
        <v>1227</v>
      </c>
      <c r="ALF2" s="277" t="s">
        <v>1228</v>
      </c>
      <c r="ALG2" s="277" t="s">
        <v>1229</v>
      </c>
      <c r="ALH2" s="277" t="s">
        <v>1230</v>
      </c>
      <c r="ALI2" s="277" t="s">
        <v>1231</v>
      </c>
      <c r="ALJ2" s="277" t="s">
        <v>1232</v>
      </c>
      <c r="ALK2" s="277" t="s">
        <v>1233</v>
      </c>
      <c r="ALL2" s="277" t="s">
        <v>1234</v>
      </c>
      <c r="ALM2" s="277" t="s">
        <v>1235</v>
      </c>
      <c r="ALN2" s="277" t="s">
        <v>1236</v>
      </c>
      <c r="ALO2" s="277" t="s">
        <v>1237</v>
      </c>
      <c r="ALP2" s="277" t="s">
        <v>1238</v>
      </c>
      <c r="ALQ2" s="277" t="s">
        <v>1239</v>
      </c>
      <c r="ALR2" s="277" t="s">
        <v>1240</v>
      </c>
      <c r="ALS2" s="277" t="s">
        <v>1241</v>
      </c>
      <c r="ALT2" s="277" t="s">
        <v>1242</v>
      </c>
      <c r="ALU2" s="277" t="s">
        <v>1243</v>
      </c>
      <c r="ALV2" s="277" t="s">
        <v>1244</v>
      </c>
      <c r="ALW2" s="277" t="s">
        <v>1245</v>
      </c>
      <c r="ALX2" s="277" t="s">
        <v>1246</v>
      </c>
      <c r="ALY2" s="277" t="s">
        <v>1247</v>
      </c>
      <c r="ALZ2" s="277" t="s">
        <v>1248</v>
      </c>
      <c r="AMA2" s="277" t="s">
        <v>1249</v>
      </c>
      <c r="AMB2" s="277" t="s">
        <v>1250</v>
      </c>
      <c r="AMC2" s="277" t="s">
        <v>1251</v>
      </c>
      <c r="AMD2" s="277" t="s">
        <v>1252</v>
      </c>
      <c r="AME2" s="277" t="s">
        <v>1253</v>
      </c>
      <c r="AMF2" s="277" t="s">
        <v>1254</v>
      </c>
      <c r="AMG2" s="277" t="s">
        <v>1255</v>
      </c>
      <c r="AMH2" s="277" t="s">
        <v>1256</v>
      </c>
      <c r="AMI2" s="277" t="s">
        <v>1257</v>
      </c>
      <c r="AMJ2" s="277" t="s">
        <v>1258</v>
      </c>
      <c r="AMK2" s="277" t="s">
        <v>1259</v>
      </c>
      <c r="AML2" s="277" t="s">
        <v>1260</v>
      </c>
      <c r="AMM2" s="277" t="s">
        <v>1261</v>
      </c>
      <c r="AMN2" s="277" t="s">
        <v>1262</v>
      </c>
      <c r="AMO2" s="277" t="s">
        <v>1263</v>
      </c>
      <c r="AMP2" s="277" t="s">
        <v>1264</v>
      </c>
      <c r="AMQ2" s="277" t="s">
        <v>1265</v>
      </c>
      <c r="AMR2" s="277" t="s">
        <v>1266</v>
      </c>
      <c r="AMS2" s="277" t="s">
        <v>1267</v>
      </c>
      <c r="AMT2" s="277" t="s">
        <v>1268</v>
      </c>
      <c r="AMU2" s="277" t="s">
        <v>1269</v>
      </c>
      <c r="AMV2" s="277" t="s">
        <v>1270</v>
      </c>
      <c r="AMW2" s="277" t="s">
        <v>1271</v>
      </c>
      <c r="AMX2" s="277" t="s">
        <v>1272</v>
      </c>
      <c r="AMY2" s="277" t="s">
        <v>1273</v>
      </c>
      <c r="AMZ2" s="277" t="s">
        <v>1274</v>
      </c>
      <c r="ANA2" s="277" t="s">
        <v>1275</v>
      </c>
      <c r="ANB2" s="277" t="s">
        <v>1276</v>
      </c>
      <c r="ANC2" s="277" t="s">
        <v>1277</v>
      </c>
      <c r="AND2" s="277" t="s">
        <v>1278</v>
      </c>
      <c r="ANE2" s="277" t="s">
        <v>1279</v>
      </c>
      <c r="ANF2" s="277" t="s">
        <v>1280</v>
      </c>
      <c r="ANG2" s="277" t="s">
        <v>1281</v>
      </c>
      <c r="ANH2" s="277" t="s">
        <v>1282</v>
      </c>
      <c r="ANI2" s="277" t="s">
        <v>1283</v>
      </c>
      <c r="ANJ2" s="277" t="s">
        <v>1284</v>
      </c>
      <c r="ANK2" s="277" t="s">
        <v>1285</v>
      </c>
      <c r="ANL2" s="277" t="s">
        <v>1286</v>
      </c>
      <c r="ANM2" s="277" t="s">
        <v>1287</v>
      </c>
      <c r="ANN2" s="277" t="s">
        <v>1288</v>
      </c>
      <c r="ANO2" s="277" t="s">
        <v>1289</v>
      </c>
      <c r="ANP2" s="277" t="s">
        <v>1290</v>
      </c>
      <c r="ANQ2" s="277" t="s">
        <v>1291</v>
      </c>
      <c r="ANR2" s="277" t="s">
        <v>1292</v>
      </c>
      <c r="ANS2" s="277" t="s">
        <v>1293</v>
      </c>
      <c r="ANT2" s="277" t="s">
        <v>1294</v>
      </c>
      <c r="ANU2" s="277" t="s">
        <v>1295</v>
      </c>
      <c r="ANV2" s="277" t="s">
        <v>1296</v>
      </c>
      <c r="ANW2" s="277" t="s">
        <v>1297</v>
      </c>
      <c r="ANX2" s="277" t="s">
        <v>1298</v>
      </c>
      <c r="ANY2" s="277" t="s">
        <v>1299</v>
      </c>
      <c r="ANZ2" s="277" t="s">
        <v>1300</v>
      </c>
      <c r="AOA2" s="277" t="s">
        <v>1301</v>
      </c>
      <c r="AOB2" s="277" t="s">
        <v>1302</v>
      </c>
      <c r="AOC2" s="277" t="s">
        <v>1303</v>
      </c>
      <c r="AOD2" s="277" t="s">
        <v>1304</v>
      </c>
      <c r="AOE2" s="277" t="s">
        <v>1305</v>
      </c>
      <c r="AOF2" s="277" t="s">
        <v>1306</v>
      </c>
      <c r="AOG2" s="277" t="s">
        <v>1307</v>
      </c>
      <c r="AOH2" s="277" t="s">
        <v>1308</v>
      </c>
      <c r="AOI2" s="277" t="s">
        <v>1309</v>
      </c>
      <c r="AOJ2" s="277" t="s">
        <v>1310</v>
      </c>
      <c r="AOK2" s="277" t="s">
        <v>1311</v>
      </c>
      <c r="AOL2" s="277" t="s">
        <v>1312</v>
      </c>
      <c r="AOM2" s="277" t="s">
        <v>1313</v>
      </c>
      <c r="AON2" s="277" t="s">
        <v>1314</v>
      </c>
      <c r="AOO2" s="277" t="s">
        <v>1315</v>
      </c>
      <c r="AOP2" s="277" t="s">
        <v>1316</v>
      </c>
      <c r="AOQ2" s="277" t="s">
        <v>1317</v>
      </c>
      <c r="AOR2" s="277" t="s">
        <v>1318</v>
      </c>
      <c r="AOS2" s="277" t="s">
        <v>1319</v>
      </c>
      <c r="AOT2" s="277" t="s">
        <v>1320</v>
      </c>
      <c r="AOU2" s="277" t="s">
        <v>1321</v>
      </c>
      <c r="AOV2" s="277" t="s">
        <v>1322</v>
      </c>
      <c r="AOW2" s="277" t="s">
        <v>1323</v>
      </c>
      <c r="AOX2" s="277" t="s">
        <v>1324</v>
      </c>
      <c r="AOY2" s="277" t="s">
        <v>1325</v>
      </c>
      <c r="AOZ2" s="277" t="s">
        <v>1326</v>
      </c>
      <c r="APA2" s="277" t="s">
        <v>1327</v>
      </c>
      <c r="APB2" s="277" t="s">
        <v>1328</v>
      </c>
      <c r="APC2" s="277" t="s">
        <v>1329</v>
      </c>
      <c r="APD2" s="277" t="s">
        <v>1330</v>
      </c>
      <c r="APE2" s="277" t="s">
        <v>1331</v>
      </c>
      <c r="APF2" s="277" t="s">
        <v>1332</v>
      </c>
      <c r="APG2" s="277" t="s">
        <v>1333</v>
      </c>
      <c r="APH2" s="277" t="s">
        <v>1334</v>
      </c>
      <c r="API2" s="277" t="s">
        <v>1335</v>
      </c>
      <c r="APJ2" s="277" t="s">
        <v>1336</v>
      </c>
      <c r="APK2" s="277" t="s">
        <v>1337</v>
      </c>
      <c r="APL2" s="277" t="s">
        <v>1338</v>
      </c>
      <c r="APM2" s="277" t="s">
        <v>1339</v>
      </c>
      <c r="APN2" s="277" t="s">
        <v>1340</v>
      </c>
      <c r="APO2" s="277" t="s">
        <v>1341</v>
      </c>
      <c r="APP2" s="277" t="s">
        <v>1342</v>
      </c>
      <c r="APQ2" s="277" t="s">
        <v>1343</v>
      </c>
      <c r="APR2" s="277" t="s">
        <v>1344</v>
      </c>
      <c r="APS2" s="277" t="s">
        <v>1345</v>
      </c>
      <c r="APT2" s="277" t="s">
        <v>1346</v>
      </c>
      <c r="APU2" s="277" t="s">
        <v>1347</v>
      </c>
      <c r="APV2" s="277" t="s">
        <v>1348</v>
      </c>
      <c r="APW2" s="277" t="s">
        <v>1349</v>
      </c>
      <c r="APX2" s="277" t="s">
        <v>1350</v>
      </c>
      <c r="APY2" s="277" t="s">
        <v>1351</v>
      </c>
      <c r="APZ2" s="277" t="s">
        <v>1352</v>
      </c>
      <c r="AQA2" s="277" t="s">
        <v>1353</v>
      </c>
      <c r="AQB2" s="277" t="s">
        <v>1354</v>
      </c>
      <c r="AQC2" s="277" t="s">
        <v>1355</v>
      </c>
      <c r="AQD2" s="277" t="s">
        <v>1356</v>
      </c>
      <c r="AQE2" s="277" t="s">
        <v>1357</v>
      </c>
      <c r="AQF2" s="277" t="s">
        <v>1358</v>
      </c>
      <c r="AQG2" s="277" t="s">
        <v>1359</v>
      </c>
      <c r="AQH2" s="277" t="s">
        <v>1360</v>
      </c>
      <c r="AQI2" s="277" t="s">
        <v>1361</v>
      </c>
      <c r="AQJ2" s="277" t="s">
        <v>1362</v>
      </c>
      <c r="AQK2" s="277" t="s">
        <v>1363</v>
      </c>
      <c r="AQL2" s="277" t="s">
        <v>1364</v>
      </c>
      <c r="AQM2" s="277" t="s">
        <v>1365</v>
      </c>
      <c r="AQN2" s="277" t="s">
        <v>1366</v>
      </c>
      <c r="AQO2" s="277" t="s">
        <v>1367</v>
      </c>
      <c r="AQP2" s="277" t="s">
        <v>1368</v>
      </c>
      <c r="AQQ2" s="277" t="s">
        <v>1369</v>
      </c>
      <c r="AQR2" s="277" t="s">
        <v>1370</v>
      </c>
      <c r="AQS2" s="277" t="s">
        <v>1371</v>
      </c>
      <c r="AQT2" s="277" t="s">
        <v>1372</v>
      </c>
      <c r="AQU2" s="277" t="s">
        <v>1373</v>
      </c>
      <c r="AQV2" s="277" t="s">
        <v>1374</v>
      </c>
      <c r="AQW2" s="277" t="s">
        <v>1375</v>
      </c>
      <c r="AQX2" s="277" t="s">
        <v>1376</v>
      </c>
      <c r="AQY2" s="277" t="s">
        <v>1377</v>
      </c>
      <c r="AQZ2" s="277" t="s">
        <v>1378</v>
      </c>
      <c r="ARA2" s="277" t="s">
        <v>1379</v>
      </c>
      <c r="ARB2" s="277" t="s">
        <v>1380</v>
      </c>
      <c r="ARC2" s="277" t="s">
        <v>1381</v>
      </c>
      <c r="ARD2" s="277" t="s">
        <v>1382</v>
      </c>
      <c r="ARE2" s="277" t="s">
        <v>1383</v>
      </c>
      <c r="ARF2" s="277" t="s">
        <v>1384</v>
      </c>
      <c r="ARG2" s="277" t="s">
        <v>1385</v>
      </c>
      <c r="ARH2" s="277" t="s">
        <v>1386</v>
      </c>
      <c r="ARI2" s="277" t="s">
        <v>1387</v>
      </c>
      <c r="ARJ2" s="277" t="s">
        <v>1388</v>
      </c>
      <c r="ARK2" s="277" t="s">
        <v>1389</v>
      </c>
      <c r="ARL2" s="277" t="s">
        <v>1390</v>
      </c>
      <c r="ARM2" s="277" t="s">
        <v>1391</v>
      </c>
      <c r="ARN2" s="277" t="s">
        <v>1392</v>
      </c>
      <c r="ARO2" s="277" t="s">
        <v>1393</v>
      </c>
      <c r="ARP2" s="277" t="s">
        <v>1394</v>
      </c>
      <c r="ARQ2" s="277" t="s">
        <v>1395</v>
      </c>
      <c r="ARR2" s="277" t="s">
        <v>1396</v>
      </c>
      <c r="ARS2" s="277" t="s">
        <v>1397</v>
      </c>
      <c r="ART2" s="277" t="s">
        <v>1398</v>
      </c>
      <c r="ARU2" s="277" t="s">
        <v>1399</v>
      </c>
      <c r="ARV2" s="277" t="s">
        <v>1400</v>
      </c>
      <c r="ARW2" s="277" t="s">
        <v>1401</v>
      </c>
      <c r="ARX2" s="277" t="s">
        <v>1402</v>
      </c>
      <c r="ARY2" s="277" t="s">
        <v>1403</v>
      </c>
      <c r="ARZ2" s="277" t="s">
        <v>1404</v>
      </c>
      <c r="ASA2" s="277" t="s">
        <v>1405</v>
      </c>
      <c r="ASB2" s="277" t="s">
        <v>1406</v>
      </c>
      <c r="ASC2" s="277" t="s">
        <v>1407</v>
      </c>
      <c r="ASD2" s="277" t="s">
        <v>1408</v>
      </c>
      <c r="ASE2" s="277" t="s">
        <v>1409</v>
      </c>
      <c r="ASF2" s="277" t="s">
        <v>1410</v>
      </c>
      <c r="ASG2" s="277" t="s">
        <v>1411</v>
      </c>
      <c r="ASH2" s="277" t="s">
        <v>1412</v>
      </c>
      <c r="ASI2" s="277" t="s">
        <v>1413</v>
      </c>
      <c r="ASJ2" s="277" t="s">
        <v>1414</v>
      </c>
      <c r="ASK2" s="277" t="s">
        <v>1415</v>
      </c>
      <c r="ASL2" s="277" t="s">
        <v>1416</v>
      </c>
      <c r="ASM2" s="277" t="s">
        <v>1417</v>
      </c>
      <c r="ASN2" s="277" t="s">
        <v>1418</v>
      </c>
      <c r="ASO2" s="277" t="s">
        <v>1419</v>
      </c>
      <c r="ASP2" s="277" t="s">
        <v>1420</v>
      </c>
      <c r="ASQ2" s="277" t="s">
        <v>1421</v>
      </c>
      <c r="ASR2" s="277" t="s">
        <v>1422</v>
      </c>
      <c r="ASS2" s="277" t="s">
        <v>1423</v>
      </c>
      <c r="AST2" s="277" t="s">
        <v>1424</v>
      </c>
      <c r="ASU2" s="277" t="s">
        <v>1425</v>
      </c>
      <c r="ASV2" s="277" t="s">
        <v>1426</v>
      </c>
      <c r="ASW2" s="277" t="s">
        <v>1427</v>
      </c>
      <c r="ASX2" s="277" t="s">
        <v>1428</v>
      </c>
      <c r="ASY2" s="277" t="s">
        <v>1429</v>
      </c>
      <c r="ASZ2" s="277" t="s">
        <v>1430</v>
      </c>
      <c r="ATA2" s="277" t="s">
        <v>1431</v>
      </c>
      <c r="ATB2" s="277" t="s">
        <v>1432</v>
      </c>
      <c r="ATC2" s="277" t="s">
        <v>1433</v>
      </c>
      <c r="ATD2" s="277" t="s">
        <v>1434</v>
      </c>
      <c r="ATE2" s="277" t="s">
        <v>1435</v>
      </c>
      <c r="ATF2" s="277" t="s">
        <v>1436</v>
      </c>
      <c r="ATG2" s="277" t="s">
        <v>1437</v>
      </c>
      <c r="ATH2" s="277" t="s">
        <v>1438</v>
      </c>
      <c r="ATI2" s="277" t="s">
        <v>1439</v>
      </c>
      <c r="ATJ2" s="277" t="s">
        <v>1440</v>
      </c>
      <c r="ATK2" s="277" t="s">
        <v>1441</v>
      </c>
      <c r="ATL2" s="277" t="s">
        <v>1442</v>
      </c>
      <c r="ATM2" s="277" t="s">
        <v>1443</v>
      </c>
      <c r="ATN2" s="277" t="s">
        <v>1444</v>
      </c>
      <c r="ATO2" s="277" t="s">
        <v>1445</v>
      </c>
      <c r="ATP2" s="277" t="s">
        <v>1446</v>
      </c>
      <c r="ATQ2" s="277" t="s">
        <v>1447</v>
      </c>
      <c r="ATR2" s="277" t="s">
        <v>1448</v>
      </c>
      <c r="ATS2" s="277" t="s">
        <v>1449</v>
      </c>
      <c r="ATT2" s="277" t="s">
        <v>1450</v>
      </c>
      <c r="ATU2" s="277" t="s">
        <v>1451</v>
      </c>
      <c r="ATV2" s="277" t="s">
        <v>1452</v>
      </c>
      <c r="ATW2" s="277" t="s">
        <v>1453</v>
      </c>
      <c r="ATX2" s="277" t="s">
        <v>1454</v>
      </c>
      <c r="ATY2" s="277" t="s">
        <v>1455</v>
      </c>
      <c r="ATZ2" s="277" t="s">
        <v>1456</v>
      </c>
      <c r="AUA2" s="277" t="s">
        <v>1457</v>
      </c>
      <c r="AUB2" s="277" t="s">
        <v>1458</v>
      </c>
      <c r="AUC2" s="277" t="s">
        <v>1459</v>
      </c>
      <c r="AUD2" s="277" t="s">
        <v>1460</v>
      </c>
      <c r="AUE2" s="277" t="s">
        <v>1461</v>
      </c>
      <c r="AUF2" s="277" t="s">
        <v>1462</v>
      </c>
      <c r="AUG2" s="277" t="s">
        <v>1463</v>
      </c>
      <c r="AUH2" s="277" t="s">
        <v>1464</v>
      </c>
      <c r="AUI2" s="277" t="s">
        <v>1465</v>
      </c>
      <c r="AUJ2" s="277" t="s">
        <v>1466</v>
      </c>
      <c r="AUK2" s="277" t="s">
        <v>1467</v>
      </c>
      <c r="AUL2" s="277" t="s">
        <v>1468</v>
      </c>
      <c r="AUM2" s="277" t="s">
        <v>1469</v>
      </c>
      <c r="AUN2" s="277" t="s">
        <v>1470</v>
      </c>
      <c r="AUO2" s="277" t="s">
        <v>1471</v>
      </c>
      <c r="AUP2" s="277" t="s">
        <v>1472</v>
      </c>
      <c r="AUQ2" s="277" t="s">
        <v>1473</v>
      </c>
      <c r="AUR2" s="277" t="s">
        <v>1474</v>
      </c>
      <c r="AUS2" s="277" t="s">
        <v>1475</v>
      </c>
      <c r="AUT2" s="277" t="s">
        <v>1476</v>
      </c>
      <c r="AUU2" s="277" t="s">
        <v>1477</v>
      </c>
      <c r="AUV2" s="277" t="s">
        <v>1478</v>
      </c>
      <c r="AUW2" s="277" t="s">
        <v>1479</v>
      </c>
      <c r="AUX2" s="277" t="s">
        <v>1480</v>
      </c>
      <c r="AUY2" s="277" t="s">
        <v>1481</v>
      </c>
      <c r="AUZ2" s="277" t="s">
        <v>1482</v>
      </c>
      <c r="AVA2" s="277" t="s">
        <v>1483</v>
      </c>
      <c r="AVB2" s="277" t="s">
        <v>1484</v>
      </c>
      <c r="AVC2" s="277" t="s">
        <v>1485</v>
      </c>
      <c r="AVD2" s="277" t="s">
        <v>1486</v>
      </c>
      <c r="AVE2" s="277" t="s">
        <v>1487</v>
      </c>
      <c r="AVF2" s="277" t="s">
        <v>1488</v>
      </c>
      <c r="AVG2" s="277" t="s">
        <v>1489</v>
      </c>
      <c r="AVH2" s="277" t="s">
        <v>1490</v>
      </c>
      <c r="AVI2" s="277" t="s">
        <v>1491</v>
      </c>
      <c r="AVJ2" s="277" t="s">
        <v>1492</v>
      </c>
      <c r="AVK2" s="277" t="s">
        <v>1493</v>
      </c>
      <c r="AVL2" s="277" t="s">
        <v>1494</v>
      </c>
      <c r="AVM2" s="277" t="s">
        <v>1495</v>
      </c>
      <c r="AVN2" s="277" t="s">
        <v>1496</v>
      </c>
      <c r="AVO2" s="277" t="s">
        <v>1497</v>
      </c>
      <c r="AVP2" s="277" t="s">
        <v>1498</v>
      </c>
      <c r="AVQ2" s="277" t="s">
        <v>1499</v>
      </c>
      <c r="AVR2" s="277" t="s">
        <v>1500</v>
      </c>
      <c r="AVS2" s="277" t="s">
        <v>1501</v>
      </c>
      <c r="AVT2" s="277" t="s">
        <v>1502</v>
      </c>
      <c r="AVU2" s="277" t="s">
        <v>1503</v>
      </c>
      <c r="AVV2" s="277" t="s">
        <v>1504</v>
      </c>
      <c r="AVW2" s="277" t="s">
        <v>1505</v>
      </c>
      <c r="AVX2" s="277" t="s">
        <v>1506</v>
      </c>
      <c r="AVY2" s="277" t="s">
        <v>1507</v>
      </c>
      <c r="AVZ2" s="277" t="s">
        <v>1508</v>
      </c>
      <c r="AWA2" s="277" t="s">
        <v>1509</v>
      </c>
      <c r="AWB2" s="277" t="s">
        <v>1510</v>
      </c>
      <c r="AWC2" s="277" t="s">
        <v>1511</v>
      </c>
      <c r="AWD2" s="277" t="s">
        <v>1512</v>
      </c>
      <c r="AWE2" s="277" t="s">
        <v>1513</v>
      </c>
      <c r="AWF2" s="277" t="s">
        <v>1514</v>
      </c>
      <c r="AWG2" s="277" t="s">
        <v>1515</v>
      </c>
      <c r="AWH2" s="277" t="s">
        <v>1516</v>
      </c>
      <c r="AWI2" s="277" t="s">
        <v>1517</v>
      </c>
      <c r="AWJ2" s="277" t="s">
        <v>1518</v>
      </c>
      <c r="AWK2" s="277" t="s">
        <v>1519</v>
      </c>
      <c r="AWL2" s="277" t="s">
        <v>1520</v>
      </c>
      <c r="AWM2" s="277" t="s">
        <v>1521</v>
      </c>
      <c r="AWN2" s="277" t="s">
        <v>1522</v>
      </c>
      <c r="AWO2" s="277" t="s">
        <v>1523</v>
      </c>
      <c r="AWP2" s="277" t="s">
        <v>1524</v>
      </c>
      <c r="AWQ2" s="277" t="s">
        <v>1525</v>
      </c>
      <c r="AWR2" s="277" t="s">
        <v>1526</v>
      </c>
      <c r="AWS2" s="277" t="s">
        <v>1527</v>
      </c>
      <c r="AWT2" s="277" t="s">
        <v>1528</v>
      </c>
      <c r="AWU2" s="277" t="s">
        <v>1529</v>
      </c>
      <c r="AWV2" s="277" t="s">
        <v>1530</v>
      </c>
      <c r="AWW2" s="277" t="s">
        <v>1531</v>
      </c>
      <c r="AWX2" s="277" t="s">
        <v>1532</v>
      </c>
      <c r="AWY2" s="277" t="s">
        <v>1533</v>
      </c>
      <c r="AWZ2" s="277" t="s">
        <v>1534</v>
      </c>
      <c r="AXA2" s="277" t="s">
        <v>1535</v>
      </c>
      <c r="AXB2" s="277" t="s">
        <v>1536</v>
      </c>
      <c r="AXC2" s="277" t="s">
        <v>1537</v>
      </c>
      <c r="AXD2" s="277" t="s">
        <v>1538</v>
      </c>
      <c r="AXE2" s="277" t="s">
        <v>1539</v>
      </c>
      <c r="AXF2" s="277" t="s">
        <v>1540</v>
      </c>
      <c r="AXG2" s="277" t="s">
        <v>1541</v>
      </c>
      <c r="AXH2" s="277" t="s">
        <v>1542</v>
      </c>
      <c r="AXI2" s="277" t="s">
        <v>1543</v>
      </c>
      <c r="AXJ2" s="277" t="s">
        <v>1544</v>
      </c>
      <c r="AXK2" s="277" t="s">
        <v>1545</v>
      </c>
      <c r="AXL2" s="277" t="s">
        <v>1546</v>
      </c>
      <c r="AXM2" s="277" t="s">
        <v>1547</v>
      </c>
      <c r="AXN2" s="277" t="s">
        <v>1548</v>
      </c>
      <c r="AXO2" s="277" t="s">
        <v>1549</v>
      </c>
      <c r="AXP2" s="277" t="s">
        <v>1550</v>
      </c>
      <c r="AXQ2" s="277" t="s">
        <v>1551</v>
      </c>
      <c r="AXR2" s="277" t="s">
        <v>1552</v>
      </c>
      <c r="AXS2" s="277" t="s">
        <v>1553</v>
      </c>
      <c r="AXT2" s="277" t="s">
        <v>1554</v>
      </c>
      <c r="AXU2" s="277" t="s">
        <v>1555</v>
      </c>
      <c r="AXV2" s="277" t="s">
        <v>1556</v>
      </c>
      <c r="AXW2" s="277" t="s">
        <v>1557</v>
      </c>
      <c r="AXX2" s="277" t="s">
        <v>1558</v>
      </c>
      <c r="AXY2" s="277" t="s">
        <v>1559</v>
      </c>
      <c r="AXZ2" s="277" t="s">
        <v>1560</v>
      </c>
      <c r="AYA2" s="277" t="s">
        <v>1561</v>
      </c>
      <c r="AYB2" s="277" t="s">
        <v>1562</v>
      </c>
      <c r="AYC2" s="277" t="s">
        <v>1563</v>
      </c>
      <c r="AYD2" s="277" t="s">
        <v>1564</v>
      </c>
      <c r="AYE2" s="277" t="s">
        <v>1565</v>
      </c>
      <c r="AYF2" s="277" t="s">
        <v>1566</v>
      </c>
      <c r="AYG2" s="277" t="s">
        <v>1567</v>
      </c>
      <c r="AYH2" s="277" t="s">
        <v>1568</v>
      </c>
      <c r="AYI2" s="277" t="s">
        <v>1569</v>
      </c>
      <c r="AYJ2" s="277" t="s">
        <v>1570</v>
      </c>
      <c r="AYK2" s="277" t="s">
        <v>1571</v>
      </c>
      <c r="AYL2" s="277" t="s">
        <v>1572</v>
      </c>
      <c r="AYM2" s="277" t="s">
        <v>1573</v>
      </c>
      <c r="AYN2" s="277" t="s">
        <v>1574</v>
      </c>
      <c r="AYO2" s="277" t="s">
        <v>1575</v>
      </c>
      <c r="AYP2" s="277" t="s">
        <v>1576</v>
      </c>
      <c r="AYQ2" s="277" t="s">
        <v>1577</v>
      </c>
      <c r="AYR2" s="277" t="s">
        <v>1578</v>
      </c>
      <c r="AYS2" s="277" t="s">
        <v>1579</v>
      </c>
      <c r="AYT2" s="277" t="s">
        <v>1580</v>
      </c>
      <c r="AYU2" s="277" t="s">
        <v>1581</v>
      </c>
      <c r="AYV2" s="277" t="s">
        <v>1582</v>
      </c>
      <c r="AYW2" s="277" t="s">
        <v>1583</v>
      </c>
      <c r="AYX2" s="277" t="s">
        <v>1584</v>
      </c>
      <c r="AYY2" s="277" t="s">
        <v>1585</v>
      </c>
      <c r="AYZ2" s="277" t="s">
        <v>1586</v>
      </c>
      <c r="AZA2" s="277" t="s">
        <v>1587</v>
      </c>
      <c r="AZB2" s="277" t="s">
        <v>1588</v>
      </c>
      <c r="AZC2" s="277" t="s">
        <v>1589</v>
      </c>
      <c r="AZD2" s="277" t="s">
        <v>1590</v>
      </c>
      <c r="AZE2" s="277" t="s">
        <v>1591</v>
      </c>
      <c r="AZF2" s="277" t="s">
        <v>1592</v>
      </c>
      <c r="AZG2" s="277" t="s">
        <v>1593</v>
      </c>
      <c r="AZH2" s="277" t="s">
        <v>1594</v>
      </c>
      <c r="AZI2" s="277" t="s">
        <v>1595</v>
      </c>
      <c r="AZJ2" s="277" t="s">
        <v>1596</v>
      </c>
      <c r="AZK2" s="277" t="s">
        <v>1597</v>
      </c>
      <c r="AZL2" s="277" t="s">
        <v>1598</v>
      </c>
      <c r="AZM2" s="277" t="s">
        <v>1599</v>
      </c>
      <c r="AZN2" s="277" t="s">
        <v>1600</v>
      </c>
      <c r="AZO2" s="277" t="s">
        <v>1601</v>
      </c>
      <c r="AZP2" s="277" t="s">
        <v>1602</v>
      </c>
      <c r="AZQ2" s="277" t="s">
        <v>1603</v>
      </c>
      <c r="AZR2" s="277" t="s">
        <v>1604</v>
      </c>
      <c r="AZS2" s="277" t="s">
        <v>1605</v>
      </c>
      <c r="AZT2" s="277" t="s">
        <v>1606</v>
      </c>
      <c r="AZU2" s="277" t="s">
        <v>1607</v>
      </c>
      <c r="AZV2" s="277" t="s">
        <v>1608</v>
      </c>
      <c r="AZW2" s="277" t="s">
        <v>1609</v>
      </c>
      <c r="AZX2" s="277" t="s">
        <v>1610</v>
      </c>
      <c r="AZY2" s="277" t="s">
        <v>1611</v>
      </c>
      <c r="AZZ2" s="277" t="s">
        <v>1612</v>
      </c>
      <c r="BAA2" s="277" t="s">
        <v>1613</v>
      </c>
      <c r="BAB2" s="277" t="s">
        <v>1614</v>
      </c>
      <c r="BAC2" s="277" t="s">
        <v>1615</v>
      </c>
      <c r="BAD2" s="277" t="s">
        <v>1616</v>
      </c>
      <c r="BAE2" s="277" t="s">
        <v>1617</v>
      </c>
      <c r="BAF2" s="277" t="s">
        <v>1618</v>
      </c>
      <c r="BAG2" s="277" t="s">
        <v>1619</v>
      </c>
      <c r="BAH2" s="277" t="s">
        <v>1620</v>
      </c>
      <c r="BAI2" s="277" t="s">
        <v>1621</v>
      </c>
      <c r="BAJ2" s="277" t="s">
        <v>1622</v>
      </c>
      <c r="BAK2" s="277" t="s">
        <v>1623</v>
      </c>
      <c r="BAL2" s="277" t="s">
        <v>1624</v>
      </c>
      <c r="BAM2" s="277" t="s">
        <v>1625</v>
      </c>
      <c r="BAN2" s="277" t="s">
        <v>1626</v>
      </c>
      <c r="BAO2" s="277" t="s">
        <v>1627</v>
      </c>
      <c r="BAP2" s="277" t="s">
        <v>1628</v>
      </c>
      <c r="BAQ2" s="277" t="s">
        <v>1629</v>
      </c>
      <c r="BAR2" s="277" t="s">
        <v>1630</v>
      </c>
      <c r="BAS2" s="277" t="s">
        <v>1631</v>
      </c>
      <c r="BAT2" s="277" t="s">
        <v>1632</v>
      </c>
      <c r="BAU2" s="277" t="s">
        <v>1633</v>
      </c>
      <c r="BAV2" s="277" t="s">
        <v>1634</v>
      </c>
      <c r="BAW2" s="277" t="s">
        <v>1635</v>
      </c>
      <c r="BAX2" s="277" t="s">
        <v>1636</v>
      </c>
      <c r="BAY2" s="277" t="s">
        <v>1637</v>
      </c>
      <c r="BAZ2" s="277" t="s">
        <v>1638</v>
      </c>
      <c r="BBA2" s="277" t="s">
        <v>1639</v>
      </c>
      <c r="BBB2" s="277" t="s">
        <v>1640</v>
      </c>
      <c r="BBC2" s="277" t="s">
        <v>1641</v>
      </c>
      <c r="BBD2" s="277" t="s">
        <v>1642</v>
      </c>
      <c r="BBE2" s="277" t="s">
        <v>1643</v>
      </c>
      <c r="BBF2" s="277" t="s">
        <v>1644</v>
      </c>
      <c r="BBG2" s="277" t="s">
        <v>1645</v>
      </c>
      <c r="BBH2" s="277" t="s">
        <v>1646</v>
      </c>
      <c r="BBI2" s="277" t="s">
        <v>1647</v>
      </c>
      <c r="BBJ2" s="277" t="s">
        <v>1648</v>
      </c>
      <c r="BBK2" s="277" t="s">
        <v>1649</v>
      </c>
      <c r="BBL2" s="277" t="s">
        <v>1650</v>
      </c>
      <c r="BBM2" s="277" t="s">
        <v>1651</v>
      </c>
      <c r="BBN2" s="277" t="s">
        <v>1652</v>
      </c>
      <c r="BBO2" s="277" t="s">
        <v>1653</v>
      </c>
      <c r="BBP2" s="277" t="s">
        <v>1654</v>
      </c>
      <c r="BBQ2" s="277" t="s">
        <v>1655</v>
      </c>
      <c r="BBR2" s="277" t="s">
        <v>1656</v>
      </c>
      <c r="BBS2" s="277" t="s">
        <v>1657</v>
      </c>
      <c r="BBT2" s="277" t="s">
        <v>1658</v>
      </c>
      <c r="BBU2" s="277" t="s">
        <v>1659</v>
      </c>
      <c r="BBV2" s="277" t="s">
        <v>1660</v>
      </c>
      <c r="BBW2" s="277" t="s">
        <v>1661</v>
      </c>
      <c r="BBX2" s="277" t="s">
        <v>1662</v>
      </c>
      <c r="BBY2" s="277" t="s">
        <v>1663</v>
      </c>
      <c r="BBZ2" s="277" t="s">
        <v>1664</v>
      </c>
      <c r="BCA2" s="277" t="s">
        <v>1665</v>
      </c>
      <c r="BCB2" s="277" t="s">
        <v>1666</v>
      </c>
      <c r="BCC2" s="277" t="s">
        <v>1667</v>
      </c>
      <c r="BCD2" s="277" t="s">
        <v>1668</v>
      </c>
      <c r="BCE2" s="277" t="s">
        <v>1669</v>
      </c>
      <c r="BCF2" s="277" t="s">
        <v>1670</v>
      </c>
      <c r="BCG2" s="277" t="s">
        <v>1671</v>
      </c>
      <c r="BCH2" s="277" t="s">
        <v>1672</v>
      </c>
      <c r="BCI2" s="277" t="s">
        <v>1673</v>
      </c>
      <c r="BCJ2" s="277" t="s">
        <v>1674</v>
      </c>
      <c r="BCK2" s="277" t="s">
        <v>1675</v>
      </c>
      <c r="BCL2" s="277" t="s">
        <v>1676</v>
      </c>
      <c r="BCM2" s="277" t="s">
        <v>1677</v>
      </c>
      <c r="BCN2" s="277" t="s">
        <v>1678</v>
      </c>
      <c r="BCO2" s="277" t="s">
        <v>1679</v>
      </c>
      <c r="BCP2" s="277" t="s">
        <v>1680</v>
      </c>
      <c r="BCQ2" s="277" t="s">
        <v>1681</v>
      </c>
      <c r="BCR2" s="277" t="s">
        <v>1682</v>
      </c>
      <c r="BCS2" s="277" t="s">
        <v>1683</v>
      </c>
      <c r="BCT2" s="277" t="s">
        <v>1684</v>
      </c>
      <c r="BCU2" s="277" t="s">
        <v>1685</v>
      </c>
      <c r="BCV2" s="277" t="s">
        <v>1686</v>
      </c>
      <c r="BCW2" s="277" t="s">
        <v>1687</v>
      </c>
      <c r="BCX2" s="277" t="s">
        <v>1688</v>
      </c>
      <c r="BCY2" s="277" t="s">
        <v>1689</v>
      </c>
      <c r="BCZ2" s="277" t="s">
        <v>1690</v>
      </c>
      <c r="BDA2" s="277" t="s">
        <v>1691</v>
      </c>
      <c r="BDB2" s="277" t="s">
        <v>1692</v>
      </c>
      <c r="BDC2" s="277" t="s">
        <v>1693</v>
      </c>
      <c r="BDD2" s="277" t="s">
        <v>1694</v>
      </c>
      <c r="BDE2" s="277" t="s">
        <v>1695</v>
      </c>
      <c r="BDF2" s="277" t="s">
        <v>1696</v>
      </c>
      <c r="BDG2" s="277" t="s">
        <v>1697</v>
      </c>
      <c r="BDH2" s="277" t="s">
        <v>1698</v>
      </c>
      <c r="BDI2" s="277" t="s">
        <v>1699</v>
      </c>
      <c r="BDJ2" s="277" t="s">
        <v>1700</v>
      </c>
      <c r="BDK2" s="277" t="s">
        <v>1701</v>
      </c>
      <c r="BDL2" s="277" t="s">
        <v>1702</v>
      </c>
      <c r="BDM2" s="277" t="s">
        <v>1703</v>
      </c>
      <c r="BDN2" s="277" t="s">
        <v>1704</v>
      </c>
      <c r="BDO2" s="277" t="s">
        <v>1705</v>
      </c>
      <c r="BDP2" s="277" t="s">
        <v>1706</v>
      </c>
      <c r="BDQ2" s="277" t="s">
        <v>1707</v>
      </c>
      <c r="BDR2" s="277" t="s">
        <v>1708</v>
      </c>
      <c r="BDS2" s="277" t="s">
        <v>1709</v>
      </c>
      <c r="BDT2" s="277" t="s">
        <v>1710</v>
      </c>
      <c r="BDU2" s="277" t="s">
        <v>1711</v>
      </c>
      <c r="BDV2" s="277" t="s">
        <v>1712</v>
      </c>
      <c r="BDW2" s="277" t="s">
        <v>1713</v>
      </c>
      <c r="BDX2" s="277" t="s">
        <v>1714</v>
      </c>
      <c r="BDY2" s="277" t="s">
        <v>1715</v>
      </c>
      <c r="BDZ2" s="277" t="s">
        <v>1716</v>
      </c>
      <c r="BEA2" s="277" t="s">
        <v>1717</v>
      </c>
      <c r="BEB2" s="277" t="s">
        <v>1718</v>
      </c>
      <c r="BEC2" s="277" t="s">
        <v>1719</v>
      </c>
      <c r="BED2" s="277" t="s">
        <v>1720</v>
      </c>
      <c r="BEE2" s="277" t="s">
        <v>1721</v>
      </c>
      <c r="BEF2" s="277" t="s">
        <v>1722</v>
      </c>
      <c r="BEG2" s="277" t="s">
        <v>1723</v>
      </c>
      <c r="BEH2" s="277" t="s">
        <v>1724</v>
      </c>
      <c r="BEI2" s="277" t="s">
        <v>1725</v>
      </c>
      <c r="BEJ2" s="277" t="s">
        <v>1726</v>
      </c>
      <c r="BEK2" s="277" t="s">
        <v>1727</v>
      </c>
      <c r="BEL2" s="277" t="s">
        <v>1728</v>
      </c>
      <c r="BEM2" s="277" t="s">
        <v>1729</v>
      </c>
      <c r="BEN2" s="277" t="s">
        <v>1730</v>
      </c>
      <c r="BEO2" s="277" t="s">
        <v>1731</v>
      </c>
      <c r="BEP2" s="277" t="s">
        <v>1732</v>
      </c>
      <c r="BEQ2" s="277" t="s">
        <v>1733</v>
      </c>
      <c r="BER2" s="277" t="s">
        <v>1734</v>
      </c>
      <c r="BES2" s="277" t="s">
        <v>1735</v>
      </c>
      <c r="BET2" s="277" t="s">
        <v>1736</v>
      </c>
      <c r="BEU2" s="277" t="s">
        <v>1737</v>
      </c>
      <c r="BEV2" s="277" t="s">
        <v>1738</v>
      </c>
      <c r="BEW2" s="277" t="s">
        <v>1739</v>
      </c>
      <c r="BEX2" s="277" t="s">
        <v>1740</v>
      </c>
      <c r="BEY2" s="277" t="s">
        <v>1741</v>
      </c>
      <c r="BEZ2" s="277" t="s">
        <v>1742</v>
      </c>
      <c r="BFA2" s="277" t="s">
        <v>1743</v>
      </c>
      <c r="BFB2" s="277" t="s">
        <v>1744</v>
      </c>
      <c r="BFC2" s="277" t="s">
        <v>1745</v>
      </c>
      <c r="BFD2" s="277" t="s">
        <v>1746</v>
      </c>
      <c r="BFE2" s="277" t="s">
        <v>1747</v>
      </c>
      <c r="BFF2" s="277" t="s">
        <v>1748</v>
      </c>
      <c r="BFG2" s="277" t="s">
        <v>1749</v>
      </c>
      <c r="BFH2" s="277" t="s">
        <v>1750</v>
      </c>
      <c r="BFI2" s="277" t="s">
        <v>1751</v>
      </c>
      <c r="BFJ2" s="277" t="s">
        <v>1752</v>
      </c>
      <c r="BFK2" s="277" t="s">
        <v>1753</v>
      </c>
      <c r="BFL2" s="277" t="s">
        <v>1754</v>
      </c>
      <c r="BFM2" s="277" t="s">
        <v>1755</v>
      </c>
      <c r="BFN2" s="277" t="s">
        <v>1756</v>
      </c>
      <c r="BFO2" s="277" t="s">
        <v>1757</v>
      </c>
      <c r="BFP2" s="277" t="s">
        <v>1758</v>
      </c>
      <c r="BFQ2" s="277" t="s">
        <v>1759</v>
      </c>
      <c r="BFR2" s="277" t="s">
        <v>1760</v>
      </c>
      <c r="BFS2" s="277" t="s">
        <v>1761</v>
      </c>
      <c r="BFT2" s="277" t="s">
        <v>1762</v>
      </c>
      <c r="BFU2" s="277" t="s">
        <v>1763</v>
      </c>
      <c r="BFV2" s="277" t="s">
        <v>1764</v>
      </c>
      <c r="BFW2" s="277" t="s">
        <v>1765</v>
      </c>
      <c r="BFX2" s="277" t="s">
        <v>1766</v>
      </c>
      <c r="BFY2" s="277" t="s">
        <v>1767</v>
      </c>
      <c r="BFZ2" s="277" t="s">
        <v>1768</v>
      </c>
      <c r="BGA2" s="277" t="s">
        <v>1769</v>
      </c>
      <c r="BGB2" s="277" t="s">
        <v>1770</v>
      </c>
      <c r="BGC2" s="277" t="s">
        <v>1771</v>
      </c>
      <c r="BGD2" s="277" t="s">
        <v>1772</v>
      </c>
      <c r="BGE2" s="277" t="s">
        <v>1773</v>
      </c>
      <c r="BGF2" s="277" t="s">
        <v>1774</v>
      </c>
      <c r="BGG2" s="277" t="s">
        <v>1775</v>
      </c>
      <c r="BGH2" s="277" t="s">
        <v>1776</v>
      </c>
      <c r="BGI2" s="277" t="s">
        <v>1777</v>
      </c>
      <c r="BGJ2" s="277" t="s">
        <v>1778</v>
      </c>
      <c r="BGK2" s="277" t="s">
        <v>1779</v>
      </c>
      <c r="BGL2" s="277" t="s">
        <v>1780</v>
      </c>
      <c r="BGM2" s="277" t="s">
        <v>1781</v>
      </c>
      <c r="BGN2" s="277" t="s">
        <v>1782</v>
      </c>
      <c r="BGO2" s="277" t="s">
        <v>1783</v>
      </c>
      <c r="BGP2" s="277" t="s">
        <v>1784</v>
      </c>
      <c r="BGQ2" s="277" t="s">
        <v>1785</v>
      </c>
      <c r="BGR2" s="277" t="s">
        <v>1786</v>
      </c>
      <c r="BGS2" s="277" t="s">
        <v>1787</v>
      </c>
      <c r="BGT2" s="277" t="s">
        <v>1788</v>
      </c>
      <c r="BGU2" s="277" t="s">
        <v>1789</v>
      </c>
      <c r="BGV2" s="277" t="s">
        <v>1790</v>
      </c>
      <c r="BGW2" s="277" t="s">
        <v>1791</v>
      </c>
      <c r="BGX2" s="277" t="s">
        <v>1792</v>
      </c>
      <c r="BGY2" s="277" t="s">
        <v>1793</v>
      </c>
      <c r="BGZ2" s="277" t="s">
        <v>1794</v>
      </c>
      <c r="BHA2" s="277" t="s">
        <v>1795</v>
      </c>
      <c r="BHB2" s="277" t="s">
        <v>1796</v>
      </c>
      <c r="BHC2" s="277" t="s">
        <v>1797</v>
      </c>
      <c r="BHD2" s="277" t="s">
        <v>1798</v>
      </c>
      <c r="BHE2" s="277" t="s">
        <v>1799</v>
      </c>
      <c r="BHF2" s="277" t="s">
        <v>1800</v>
      </c>
      <c r="BHG2" s="277" t="s">
        <v>1801</v>
      </c>
      <c r="BHH2" s="277" t="s">
        <v>1802</v>
      </c>
      <c r="BHI2" s="277" t="s">
        <v>1803</v>
      </c>
      <c r="BHJ2" s="277" t="s">
        <v>1804</v>
      </c>
      <c r="BHK2" s="277" t="s">
        <v>1805</v>
      </c>
      <c r="BHL2" s="277" t="s">
        <v>1806</v>
      </c>
      <c r="BHM2" s="277" t="s">
        <v>1807</v>
      </c>
      <c r="BHN2" s="277" t="s">
        <v>1808</v>
      </c>
      <c r="BHO2" s="277" t="s">
        <v>1809</v>
      </c>
      <c r="BHP2" s="277" t="s">
        <v>1810</v>
      </c>
      <c r="BHQ2" s="277" t="s">
        <v>1811</v>
      </c>
      <c r="BHR2" s="277" t="s">
        <v>1812</v>
      </c>
      <c r="BHS2" s="277" t="s">
        <v>1813</v>
      </c>
      <c r="BHT2" s="277" t="s">
        <v>1814</v>
      </c>
      <c r="BHU2" s="277" t="s">
        <v>1815</v>
      </c>
      <c r="BHV2" s="277" t="s">
        <v>1816</v>
      </c>
      <c r="BHW2" s="277" t="s">
        <v>1817</v>
      </c>
      <c r="BHX2" s="277" t="s">
        <v>1818</v>
      </c>
      <c r="BHY2" s="277" t="s">
        <v>1819</v>
      </c>
      <c r="BHZ2" s="277" t="s">
        <v>1820</v>
      </c>
      <c r="BIA2" s="277" t="s">
        <v>1821</v>
      </c>
      <c r="BIB2" s="277" t="s">
        <v>1822</v>
      </c>
      <c r="BIC2" s="277" t="s">
        <v>1823</v>
      </c>
      <c r="BID2" s="277" t="s">
        <v>1824</v>
      </c>
      <c r="BIE2" s="277" t="s">
        <v>1825</v>
      </c>
      <c r="BIF2" s="277" t="s">
        <v>1826</v>
      </c>
      <c r="BIG2" s="277" t="s">
        <v>1827</v>
      </c>
      <c r="BIH2" s="277" t="s">
        <v>1828</v>
      </c>
      <c r="BII2" s="277" t="s">
        <v>1829</v>
      </c>
      <c r="BIJ2" s="277" t="s">
        <v>1830</v>
      </c>
      <c r="BIK2" s="277" t="s">
        <v>1831</v>
      </c>
      <c r="BIL2" s="277" t="s">
        <v>1832</v>
      </c>
      <c r="BIM2" s="277" t="s">
        <v>1833</v>
      </c>
      <c r="BIN2" s="277" t="s">
        <v>1834</v>
      </c>
      <c r="BIO2" s="277" t="s">
        <v>1835</v>
      </c>
      <c r="BIP2" s="277" t="s">
        <v>1836</v>
      </c>
      <c r="BIQ2" s="277" t="s">
        <v>1837</v>
      </c>
      <c r="BIR2" s="277" t="s">
        <v>1838</v>
      </c>
      <c r="BIS2" s="277" t="s">
        <v>1839</v>
      </c>
      <c r="BIT2" s="277" t="s">
        <v>1840</v>
      </c>
      <c r="BIU2" s="277" t="s">
        <v>1841</v>
      </c>
      <c r="BIV2" s="277" t="s">
        <v>1842</v>
      </c>
      <c r="BIW2" s="277" t="s">
        <v>1843</v>
      </c>
      <c r="BIX2" s="277" t="s">
        <v>1844</v>
      </c>
      <c r="BIY2" s="277" t="s">
        <v>1845</v>
      </c>
      <c r="BIZ2" s="277" t="s">
        <v>1846</v>
      </c>
      <c r="BJA2" s="277" t="s">
        <v>1847</v>
      </c>
      <c r="BJB2" s="277" t="s">
        <v>1848</v>
      </c>
      <c r="BJC2" s="277" t="s">
        <v>1849</v>
      </c>
      <c r="BJD2" s="277" t="s">
        <v>1850</v>
      </c>
      <c r="BJE2" s="277" t="s">
        <v>1851</v>
      </c>
      <c r="BJF2" s="277" t="s">
        <v>1852</v>
      </c>
      <c r="BJG2" s="277" t="s">
        <v>1853</v>
      </c>
      <c r="BJH2" s="277" t="s">
        <v>1854</v>
      </c>
      <c r="BJI2" s="277" t="s">
        <v>1855</v>
      </c>
      <c r="BJJ2" s="277" t="s">
        <v>1856</v>
      </c>
      <c r="BJK2" s="277" t="s">
        <v>1857</v>
      </c>
      <c r="BJL2" s="277" t="s">
        <v>1858</v>
      </c>
      <c r="BJM2" s="277" t="s">
        <v>1859</v>
      </c>
      <c r="BJN2" s="277" t="s">
        <v>1860</v>
      </c>
      <c r="BJO2" s="277" t="s">
        <v>1861</v>
      </c>
      <c r="BJP2" s="277" t="s">
        <v>1862</v>
      </c>
      <c r="BJQ2" s="277" t="s">
        <v>1863</v>
      </c>
      <c r="BJR2" s="277" t="s">
        <v>1864</v>
      </c>
      <c r="BJS2" s="277" t="s">
        <v>1865</v>
      </c>
      <c r="BJT2" s="277" t="s">
        <v>1866</v>
      </c>
      <c r="BJU2" s="277" t="s">
        <v>1867</v>
      </c>
      <c r="BJV2" s="277" t="s">
        <v>1868</v>
      </c>
      <c r="BJW2" s="277" t="s">
        <v>1869</v>
      </c>
      <c r="BJX2" s="277" t="s">
        <v>1870</v>
      </c>
      <c r="BJY2" s="277" t="s">
        <v>1871</v>
      </c>
      <c r="BJZ2" s="277" t="s">
        <v>1872</v>
      </c>
      <c r="BKA2" s="277" t="s">
        <v>1873</v>
      </c>
      <c r="BKB2" s="277" t="s">
        <v>1874</v>
      </c>
      <c r="BKC2" s="277" t="s">
        <v>1875</v>
      </c>
      <c r="BKD2" s="277" t="s">
        <v>1876</v>
      </c>
      <c r="BKE2" s="277" t="s">
        <v>1877</v>
      </c>
      <c r="BKF2" s="277" t="s">
        <v>1878</v>
      </c>
      <c r="BKG2" s="277" t="s">
        <v>1879</v>
      </c>
      <c r="BKH2" s="277" t="s">
        <v>1880</v>
      </c>
      <c r="BKI2" s="277" t="s">
        <v>1881</v>
      </c>
      <c r="BKJ2" s="277" t="s">
        <v>1882</v>
      </c>
      <c r="BKK2" s="277" t="s">
        <v>1883</v>
      </c>
      <c r="BKL2" s="277" t="s">
        <v>1884</v>
      </c>
      <c r="BKM2" s="277" t="s">
        <v>1885</v>
      </c>
      <c r="BKN2" s="277" t="s">
        <v>1886</v>
      </c>
      <c r="BKO2" s="277" t="s">
        <v>1887</v>
      </c>
      <c r="BKP2" s="277" t="s">
        <v>1888</v>
      </c>
      <c r="BKQ2" s="277" t="s">
        <v>1889</v>
      </c>
      <c r="BKR2" s="277" t="s">
        <v>1890</v>
      </c>
      <c r="BKS2" s="277" t="s">
        <v>1891</v>
      </c>
      <c r="BKT2" s="277" t="s">
        <v>1892</v>
      </c>
      <c r="BKU2" s="277" t="s">
        <v>1893</v>
      </c>
      <c r="BKV2" s="277" t="s">
        <v>1894</v>
      </c>
      <c r="BKW2" s="277" t="s">
        <v>1895</v>
      </c>
      <c r="BKX2" s="277" t="s">
        <v>1896</v>
      </c>
      <c r="BKY2" s="277" t="s">
        <v>1897</v>
      </c>
      <c r="BKZ2" s="277" t="s">
        <v>1898</v>
      </c>
      <c r="BLA2" s="277" t="s">
        <v>1899</v>
      </c>
      <c r="BLB2" s="277" t="s">
        <v>1900</v>
      </c>
      <c r="BLC2" s="277" t="s">
        <v>1901</v>
      </c>
      <c r="BLD2" s="277" t="s">
        <v>1902</v>
      </c>
      <c r="BLE2" s="277" t="s">
        <v>1903</v>
      </c>
      <c r="BLF2" s="277" t="s">
        <v>1904</v>
      </c>
      <c r="BLG2" s="277" t="s">
        <v>1905</v>
      </c>
      <c r="BLH2" s="277" t="s">
        <v>1906</v>
      </c>
      <c r="BLI2" s="277" t="s">
        <v>1907</v>
      </c>
      <c r="BLJ2" s="277" t="s">
        <v>1908</v>
      </c>
      <c r="BLK2" s="277" t="s">
        <v>1909</v>
      </c>
      <c r="BLL2" s="277" t="s">
        <v>1910</v>
      </c>
      <c r="BLM2" s="277" t="s">
        <v>1911</v>
      </c>
      <c r="BLN2" s="277" t="s">
        <v>1912</v>
      </c>
      <c r="BLO2" s="277" t="s">
        <v>1913</v>
      </c>
      <c r="BLP2" s="277" t="s">
        <v>1914</v>
      </c>
      <c r="BLQ2" s="277" t="s">
        <v>1915</v>
      </c>
      <c r="BLR2" s="277" t="s">
        <v>1916</v>
      </c>
      <c r="BLS2" s="277" t="s">
        <v>1917</v>
      </c>
      <c r="BLT2" s="277" t="s">
        <v>1918</v>
      </c>
      <c r="BLU2" s="277" t="s">
        <v>1919</v>
      </c>
      <c r="BLV2" s="277" t="s">
        <v>1920</v>
      </c>
      <c r="BLW2" s="277" t="s">
        <v>1921</v>
      </c>
      <c r="BLX2" s="277" t="s">
        <v>1922</v>
      </c>
      <c r="BLY2" s="277" t="s">
        <v>1923</v>
      </c>
      <c r="BLZ2" s="277" t="s">
        <v>1924</v>
      </c>
      <c r="BMA2" s="277" t="s">
        <v>1925</v>
      </c>
      <c r="BMB2" s="277" t="s">
        <v>1926</v>
      </c>
      <c r="BMC2" s="277" t="s">
        <v>1927</v>
      </c>
      <c r="BMD2" s="277" t="s">
        <v>1928</v>
      </c>
      <c r="BME2" s="277" t="s">
        <v>1929</v>
      </c>
      <c r="BMF2" s="277" t="s">
        <v>1930</v>
      </c>
      <c r="BMG2" s="277" t="s">
        <v>1931</v>
      </c>
      <c r="BMH2" s="277" t="s">
        <v>1932</v>
      </c>
      <c r="BMI2" s="277" t="s">
        <v>1933</v>
      </c>
      <c r="BMJ2" s="277" t="s">
        <v>1934</v>
      </c>
      <c r="BMK2" s="277" t="s">
        <v>1935</v>
      </c>
      <c r="BML2" s="277" t="s">
        <v>1936</v>
      </c>
      <c r="BMM2" s="277" t="s">
        <v>1937</v>
      </c>
      <c r="BMN2" s="277" t="s">
        <v>1938</v>
      </c>
      <c r="BMO2" s="277" t="s">
        <v>1939</v>
      </c>
      <c r="BMP2" s="277" t="s">
        <v>1940</v>
      </c>
      <c r="BMQ2" s="277" t="s">
        <v>1941</v>
      </c>
      <c r="BMR2" s="277" t="s">
        <v>1942</v>
      </c>
      <c r="BMS2" s="277" t="s">
        <v>1943</v>
      </c>
      <c r="BMT2" s="277" t="s">
        <v>1944</v>
      </c>
      <c r="BMU2" s="277" t="s">
        <v>1945</v>
      </c>
      <c r="BMV2" s="277" t="s">
        <v>1946</v>
      </c>
      <c r="BMW2" s="277" t="s">
        <v>1947</v>
      </c>
      <c r="BMX2" s="277" t="s">
        <v>1948</v>
      </c>
      <c r="BMY2" s="277" t="s">
        <v>1949</v>
      </c>
      <c r="BMZ2" s="277" t="s">
        <v>1950</v>
      </c>
      <c r="BNA2" s="277" t="s">
        <v>1951</v>
      </c>
      <c r="BNB2" s="277" t="s">
        <v>1952</v>
      </c>
      <c r="BNC2" s="277" t="s">
        <v>1953</v>
      </c>
      <c r="BND2" s="277" t="s">
        <v>1954</v>
      </c>
      <c r="BNE2" s="277" t="s">
        <v>1955</v>
      </c>
      <c r="BNF2" s="277" t="s">
        <v>1956</v>
      </c>
      <c r="BNG2" s="277" t="s">
        <v>1957</v>
      </c>
      <c r="BNH2" s="277" t="s">
        <v>1958</v>
      </c>
      <c r="BNI2" s="277" t="s">
        <v>1959</v>
      </c>
      <c r="BNJ2" s="277" t="s">
        <v>1960</v>
      </c>
      <c r="BNK2" s="277" t="s">
        <v>1961</v>
      </c>
      <c r="BNL2" s="277" t="s">
        <v>1962</v>
      </c>
      <c r="BNM2" s="277" t="s">
        <v>1963</v>
      </c>
      <c r="BNN2" s="277" t="s">
        <v>1964</v>
      </c>
      <c r="BNO2" s="277" t="s">
        <v>1965</v>
      </c>
      <c r="BNP2" s="277" t="s">
        <v>1966</v>
      </c>
      <c r="BNQ2" s="277" t="s">
        <v>1967</v>
      </c>
      <c r="BNR2" s="277" t="s">
        <v>1968</v>
      </c>
      <c r="BNS2" s="277" t="s">
        <v>1969</v>
      </c>
      <c r="BNT2" s="277" t="s">
        <v>1970</v>
      </c>
      <c r="BNU2" s="277" t="s">
        <v>1971</v>
      </c>
      <c r="BNV2" s="277" t="s">
        <v>1972</v>
      </c>
      <c r="BNW2" s="277" t="s">
        <v>1973</v>
      </c>
      <c r="BNX2" s="277" t="s">
        <v>1974</v>
      </c>
      <c r="BNY2" s="277" t="s">
        <v>1975</v>
      </c>
      <c r="BNZ2" s="277" t="s">
        <v>1976</v>
      </c>
      <c r="BOA2" s="277" t="s">
        <v>1977</v>
      </c>
      <c r="BOB2" s="277" t="s">
        <v>1978</v>
      </c>
      <c r="BOC2" s="277" t="s">
        <v>1979</v>
      </c>
      <c r="BOD2" s="277" t="s">
        <v>1980</v>
      </c>
      <c r="BOE2" s="277" t="s">
        <v>1981</v>
      </c>
      <c r="BOF2" s="277" t="s">
        <v>1982</v>
      </c>
      <c r="BOG2" s="277" t="s">
        <v>1983</v>
      </c>
      <c r="BOH2" s="277" t="s">
        <v>1984</v>
      </c>
      <c r="BOI2" s="277" t="s">
        <v>1985</v>
      </c>
      <c r="BOJ2" s="277" t="s">
        <v>1986</v>
      </c>
      <c r="BOK2" s="277" t="s">
        <v>1987</v>
      </c>
      <c r="BOL2" s="277" t="s">
        <v>1988</v>
      </c>
      <c r="BOM2" s="277" t="s">
        <v>1989</v>
      </c>
      <c r="BON2" s="277" t="s">
        <v>1990</v>
      </c>
      <c r="BOO2" s="277" t="s">
        <v>1991</v>
      </c>
      <c r="BOP2" s="277" t="s">
        <v>1992</v>
      </c>
      <c r="BOQ2" s="277" t="s">
        <v>1993</v>
      </c>
      <c r="BOR2" s="277" t="s">
        <v>1994</v>
      </c>
      <c r="BOS2" s="277" t="s">
        <v>1995</v>
      </c>
      <c r="BOT2" s="277" t="s">
        <v>1996</v>
      </c>
      <c r="BOU2" s="277" t="s">
        <v>1997</v>
      </c>
      <c r="BOV2" s="277" t="s">
        <v>1998</v>
      </c>
      <c r="BOW2" s="277" t="s">
        <v>1999</v>
      </c>
      <c r="BOX2" s="277" t="s">
        <v>2000</v>
      </c>
      <c r="BOY2" s="277" t="s">
        <v>2001</v>
      </c>
      <c r="BOZ2" s="277" t="s">
        <v>2002</v>
      </c>
      <c r="BPA2" s="277" t="s">
        <v>2003</v>
      </c>
      <c r="BPB2" s="277" t="s">
        <v>2004</v>
      </c>
      <c r="BPC2" s="277" t="s">
        <v>2005</v>
      </c>
      <c r="BPD2" s="277" t="s">
        <v>2006</v>
      </c>
      <c r="BPE2" s="277" t="s">
        <v>2007</v>
      </c>
      <c r="BPF2" s="277" t="s">
        <v>2008</v>
      </c>
      <c r="BPG2" s="277" t="s">
        <v>2009</v>
      </c>
      <c r="BPH2" s="277" t="s">
        <v>2010</v>
      </c>
      <c r="BPI2" s="277" t="s">
        <v>2011</v>
      </c>
      <c r="BPJ2" s="277" t="s">
        <v>2012</v>
      </c>
      <c r="BPK2" s="277" t="s">
        <v>2013</v>
      </c>
      <c r="BPL2" s="277" t="s">
        <v>2014</v>
      </c>
      <c r="BPM2" s="277" t="s">
        <v>2015</v>
      </c>
      <c r="BPN2" s="277" t="s">
        <v>2016</v>
      </c>
      <c r="BPO2" s="277" t="s">
        <v>2017</v>
      </c>
      <c r="BPP2" s="277" t="s">
        <v>2018</v>
      </c>
      <c r="BPQ2" s="277" t="s">
        <v>2019</v>
      </c>
      <c r="BPR2" s="277" t="s">
        <v>2020</v>
      </c>
      <c r="BPS2" s="277" t="s">
        <v>2021</v>
      </c>
      <c r="BPT2" s="277" t="s">
        <v>2022</v>
      </c>
      <c r="BPU2" s="277" t="s">
        <v>2023</v>
      </c>
      <c r="BPV2" s="277" t="s">
        <v>2024</v>
      </c>
      <c r="BPW2" s="277" t="s">
        <v>2025</v>
      </c>
      <c r="BPX2" s="277" t="s">
        <v>2026</v>
      </c>
      <c r="BPY2" s="277" t="s">
        <v>2027</v>
      </c>
      <c r="BPZ2" s="277" t="s">
        <v>2028</v>
      </c>
      <c r="BQA2" s="277" t="s">
        <v>2029</v>
      </c>
      <c r="BQB2" s="277" t="s">
        <v>2030</v>
      </c>
      <c r="BQC2" s="277" t="s">
        <v>2031</v>
      </c>
      <c r="BQD2" s="277" t="s">
        <v>2032</v>
      </c>
      <c r="BQE2" s="277" t="s">
        <v>2033</v>
      </c>
      <c r="BQF2" s="277" t="s">
        <v>2034</v>
      </c>
      <c r="BQG2" s="277" t="s">
        <v>2035</v>
      </c>
      <c r="BQH2" s="277" t="s">
        <v>2036</v>
      </c>
      <c r="BQI2" s="277" t="s">
        <v>2037</v>
      </c>
      <c r="BQJ2" s="277" t="s">
        <v>2038</v>
      </c>
      <c r="BQK2" s="277" t="s">
        <v>2039</v>
      </c>
      <c r="BQL2" s="277" t="s">
        <v>2040</v>
      </c>
      <c r="BQM2" s="277" t="s">
        <v>2041</v>
      </c>
      <c r="BQN2" s="277" t="s">
        <v>2042</v>
      </c>
      <c r="BQO2" s="277" t="s">
        <v>2043</v>
      </c>
      <c r="BQP2" s="277" t="s">
        <v>2044</v>
      </c>
      <c r="BQQ2" s="277" t="s">
        <v>2045</v>
      </c>
      <c r="BQR2" s="277" t="s">
        <v>2046</v>
      </c>
      <c r="BQS2" s="277" t="s">
        <v>2047</v>
      </c>
      <c r="BQT2" s="277" t="s">
        <v>2048</v>
      </c>
      <c r="BQU2" s="277" t="s">
        <v>2049</v>
      </c>
      <c r="BQV2" s="277" t="s">
        <v>2050</v>
      </c>
      <c r="BQW2" s="277" t="s">
        <v>2051</v>
      </c>
      <c r="BQX2" s="277" t="s">
        <v>2052</v>
      </c>
      <c r="BQY2" s="277" t="s">
        <v>2053</v>
      </c>
      <c r="BQZ2" s="277" t="s">
        <v>2054</v>
      </c>
      <c r="BRA2" s="277" t="s">
        <v>2055</v>
      </c>
      <c r="BRB2" s="277" t="s">
        <v>2056</v>
      </c>
      <c r="BRC2" s="277" t="s">
        <v>2057</v>
      </c>
      <c r="BRD2" s="277" t="s">
        <v>2058</v>
      </c>
      <c r="BRE2" s="277" t="s">
        <v>2059</v>
      </c>
      <c r="BRF2" s="277" t="s">
        <v>2060</v>
      </c>
      <c r="BRG2" s="277" t="s">
        <v>2061</v>
      </c>
      <c r="BRH2" s="277" t="s">
        <v>2062</v>
      </c>
      <c r="BRI2" s="277" t="s">
        <v>2063</v>
      </c>
      <c r="BRJ2" s="277" t="s">
        <v>2064</v>
      </c>
      <c r="BRK2" s="277" t="s">
        <v>2065</v>
      </c>
      <c r="BRL2" s="277" t="s">
        <v>2066</v>
      </c>
      <c r="BRM2" s="277" t="s">
        <v>2067</v>
      </c>
      <c r="BRN2" s="277" t="s">
        <v>2068</v>
      </c>
      <c r="BRO2" s="277" t="s">
        <v>2069</v>
      </c>
      <c r="BRP2" s="277" t="s">
        <v>2070</v>
      </c>
      <c r="BRQ2" s="277" t="s">
        <v>2071</v>
      </c>
      <c r="BRR2" s="277" t="s">
        <v>2072</v>
      </c>
      <c r="BRS2" s="277" t="s">
        <v>2073</v>
      </c>
      <c r="BRT2" s="277" t="s">
        <v>2074</v>
      </c>
      <c r="BRU2" s="277" t="s">
        <v>2075</v>
      </c>
      <c r="BRV2" s="277" t="s">
        <v>2076</v>
      </c>
      <c r="BRW2" s="277" t="s">
        <v>2077</v>
      </c>
      <c r="BRX2" s="277" t="s">
        <v>2078</v>
      </c>
      <c r="BRY2" s="277" t="s">
        <v>2079</v>
      </c>
      <c r="BRZ2" s="277" t="s">
        <v>2080</v>
      </c>
      <c r="BSA2" s="277" t="s">
        <v>2081</v>
      </c>
      <c r="BSB2" s="277" t="s">
        <v>2082</v>
      </c>
      <c r="BSC2" s="277" t="s">
        <v>2083</v>
      </c>
      <c r="BSD2" s="277" t="s">
        <v>2084</v>
      </c>
      <c r="BSE2" s="277" t="s">
        <v>2085</v>
      </c>
      <c r="BSF2" s="277" t="s">
        <v>2086</v>
      </c>
      <c r="BSG2" s="277" t="s">
        <v>2087</v>
      </c>
      <c r="BSH2" s="277" t="s">
        <v>2088</v>
      </c>
      <c r="BSI2" s="277" t="s">
        <v>2089</v>
      </c>
      <c r="BSJ2" s="277" t="s">
        <v>2090</v>
      </c>
      <c r="BSK2" s="277" t="s">
        <v>2091</v>
      </c>
      <c r="BSL2" s="277" t="s">
        <v>2092</v>
      </c>
      <c r="BSM2" s="277" t="s">
        <v>2093</v>
      </c>
      <c r="BSN2" s="277" t="s">
        <v>2094</v>
      </c>
      <c r="BSO2" s="277" t="s">
        <v>2095</v>
      </c>
      <c r="BSP2" s="277" t="s">
        <v>2096</v>
      </c>
      <c r="BSQ2" s="277" t="s">
        <v>2097</v>
      </c>
      <c r="BSR2" s="277" t="s">
        <v>2098</v>
      </c>
      <c r="BSS2" s="277" t="s">
        <v>2099</v>
      </c>
      <c r="BST2" s="277" t="s">
        <v>2100</v>
      </c>
      <c r="BSU2" s="277" t="s">
        <v>2101</v>
      </c>
      <c r="BSV2" s="277" t="s">
        <v>2102</v>
      </c>
      <c r="BSW2" s="277" t="s">
        <v>2103</v>
      </c>
      <c r="BSX2" s="277" t="s">
        <v>2104</v>
      </c>
      <c r="BSY2" s="277" t="s">
        <v>2105</v>
      </c>
      <c r="BSZ2" s="277" t="s">
        <v>2106</v>
      </c>
      <c r="BTA2" s="277" t="s">
        <v>2107</v>
      </c>
      <c r="BTB2" s="277" t="s">
        <v>2108</v>
      </c>
      <c r="BTC2" s="277" t="s">
        <v>2109</v>
      </c>
      <c r="BTD2" s="277" t="s">
        <v>2110</v>
      </c>
      <c r="BTE2" s="277" t="s">
        <v>2111</v>
      </c>
      <c r="BTF2" s="277" t="s">
        <v>2112</v>
      </c>
      <c r="BTG2" s="277" t="s">
        <v>2113</v>
      </c>
      <c r="BTH2" s="277" t="s">
        <v>2114</v>
      </c>
      <c r="BTI2" s="277" t="s">
        <v>2115</v>
      </c>
      <c r="BTJ2" s="277" t="s">
        <v>2116</v>
      </c>
      <c r="BTK2" s="277" t="s">
        <v>2117</v>
      </c>
      <c r="BTL2" s="277" t="s">
        <v>2118</v>
      </c>
      <c r="BTM2" s="277" t="s">
        <v>2119</v>
      </c>
      <c r="BTN2" s="277" t="s">
        <v>2120</v>
      </c>
      <c r="BTO2" s="277" t="s">
        <v>2121</v>
      </c>
      <c r="BTP2" s="277" t="s">
        <v>2122</v>
      </c>
      <c r="BTQ2" s="277" t="s">
        <v>2123</v>
      </c>
      <c r="BTR2" s="277" t="s">
        <v>2124</v>
      </c>
      <c r="BTS2" s="277" t="s">
        <v>2125</v>
      </c>
      <c r="BTT2" s="277" t="s">
        <v>2126</v>
      </c>
      <c r="BTU2" s="277" t="s">
        <v>2127</v>
      </c>
      <c r="BTV2" s="277" t="s">
        <v>2128</v>
      </c>
      <c r="BTW2" s="277" t="s">
        <v>2129</v>
      </c>
      <c r="BTX2" s="277" t="s">
        <v>2130</v>
      </c>
      <c r="BTY2" s="277" t="s">
        <v>2131</v>
      </c>
      <c r="BTZ2" s="277" t="s">
        <v>2132</v>
      </c>
      <c r="BUA2" s="277" t="s">
        <v>2133</v>
      </c>
      <c r="BUB2" s="277" t="s">
        <v>2134</v>
      </c>
      <c r="BUC2" s="277" t="s">
        <v>2135</v>
      </c>
      <c r="BUD2" s="277" t="s">
        <v>2136</v>
      </c>
      <c r="BUE2" s="277" t="s">
        <v>2137</v>
      </c>
      <c r="BUF2" s="277" t="s">
        <v>2138</v>
      </c>
      <c r="BUG2" s="277" t="s">
        <v>2139</v>
      </c>
      <c r="BUH2" s="277" t="s">
        <v>2140</v>
      </c>
      <c r="BUI2" s="277" t="s">
        <v>2141</v>
      </c>
      <c r="BUJ2" s="277" t="s">
        <v>2142</v>
      </c>
      <c r="BUK2" s="277" t="s">
        <v>2143</v>
      </c>
      <c r="BUL2" s="277" t="s">
        <v>2144</v>
      </c>
      <c r="BUM2" s="277" t="s">
        <v>2145</v>
      </c>
      <c r="BUN2" s="277" t="s">
        <v>2146</v>
      </c>
      <c r="BUO2" s="277" t="s">
        <v>2147</v>
      </c>
      <c r="BUP2" s="277" t="s">
        <v>2148</v>
      </c>
      <c r="BUQ2" s="277" t="s">
        <v>2149</v>
      </c>
      <c r="BUR2" s="277" t="s">
        <v>2150</v>
      </c>
      <c r="BUS2" s="277" t="s">
        <v>2151</v>
      </c>
      <c r="BUT2" s="277" t="s">
        <v>2152</v>
      </c>
      <c r="BUU2" s="277" t="s">
        <v>2153</v>
      </c>
      <c r="BUV2" s="277" t="s">
        <v>2154</v>
      </c>
      <c r="BUW2" s="277" t="s">
        <v>2155</v>
      </c>
      <c r="BUX2" s="277" t="s">
        <v>2156</v>
      </c>
      <c r="BUY2" s="277" t="s">
        <v>2157</v>
      </c>
      <c r="BUZ2" s="277" t="s">
        <v>2158</v>
      </c>
      <c r="BVA2" s="277" t="s">
        <v>2159</v>
      </c>
      <c r="BVB2" s="277" t="s">
        <v>2160</v>
      </c>
      <c r="BVC2" s="277" t="s">
        <v>2161</v>
      </c>
      <c r="BVD2" s="277" t="s">
        <v>2162</v>
      </c>
      <c r="BVE2" s="277" t="s">
        <v>2163</v>
      </c>
      <c r="BVF2" s="277" t="s">
        <v>2164</v>
      </c>
      <c r="BVG2" s="277" t="s">
        <v>2165</v>
      </c>
      <c r="BVH2" s="277" t="s">
        <v>2166</v>
      </c>
      <c r="BVI2" s="277" t="s">
        <v>2167</v>
      </c>
      <c r="BVJ2" s="277" t="s">
        <v>2168</v>
      </c>
      <c r="BVK2" s="277" t="s">
        <v>2169</v>
      </c>
      <c r="BVL2" s="277" t="s">
        <v>2170</v>
      </c>
      <c r="BVM2" s="277" t="s">
        <v>2171</v>
      </c>
      <c r="BVN2" s="277" t="s">
        <v>2172</v>
      </c>
      <c r="BVO2" s="277" t="s">
        <v>2173</v>
      </c>
      <c r="BVP2" s="277" t="s">
        <v>2174</v>
      </c>
      <c r="BVQ2" s="277" t="s">
        <v>2175</v>
      </c>
      <c r="BVR2" s="277" t="s">
        <v>2176</v>
      </c>
      <c r="BVS2" s="277" t="s">
        <v>2177</v>
      </c>
      <c r="BVT2" s="277" t="s">
        <v>2178</v>
      </c>
      <c r="BVU2" s="277" t="s">
        <v>2179</v>
      </c>
      <c r="BVV2" s="277" t="s">
        <v>2180</v>
      </c>
      <c r="BVW2" s="277" t="s">
        <v>2181</v>
      </c>
      <c r="BVX2" s="277" t="s">
        <v>2182</v>
      </c>
      <c r="BVY2" s="277" t="s">
        <v>2183</v>
      </c>
      <c r="BVZ2" s="277" t="s">
        <v>2184</v>
      </c>
      <c r="BWA2" s="277" t="s">
        <v>2185</v>
      </c>
      <c r="BWB2" s="277" t="s">
        <v>2186</v>
      </c>
      <c r="BWC2" s="277" t="s">
        <v>2187</v>
      </c>
      <c r="BWD2" s="277" t="s">
        <v>2188</v>
      </c>
      <c r="BWE2" s="277" t="s">
        <v>2189</v>
      </c>
      <c r="BWF2" s="277" t="s">
        <v>2190</v>
      </c>
      <c r="BWG2" s="277" t="s">
        <v>2191</v>
      </c>
      <c r="BWH2" s="277" t="s">
        <v>2192</v>
      </c>
      <c r="BWI2" s="277" t="s">
        <v>2193</v>
      </c>
      <c r="BWJ2" s="277" t="s">
        <v>2194</v>
      </c>
      <c r="BWK2" s="277" t="s">
        <v>2195</v>
      </c>
      <c r="BWL2" s="277" t="s">
        <v>2196</v>
      </c>
      <c r="BWM2" s="277" t="s">
        <v>2197</v>
      </c>
      <c r="BWN2" s="277" t="s">
        <v>2198</v>
      </c>
      <c r="BWO2" s="277" t="s">
        <v>2199</v>
      </c>
      <c r="BWP2" s="277" t="s">
        <v>2200</v>
      </c>
      <c r="BWQ2" s="277" t="s">
        <v>2201</v>
      </c>
      <c r="BWR2" s="277" t="s">
        <v>2202</v>
      </c>
      <c r="BWS2" s="277" t="s">
        <v>2203</v>
      </c>
      <c r="BWT2" s="277" t="s">
        <v>2204</v>
      </c>
      <c r="BWU2" s="277" t="s">
        <v>2205</v>
      </c>
      <c r="BWV2" s="277" t="s">
        <v>2206</v>
      </c>
      <c r="BWW2" s="277" t="s">
        <v>2207</v>
      </c>
      <c r="BWX2" s="277" t="s">
        <v>2208</v>
      </c>
      <c r="BWY2" s="277" t="s">
        <v>2209</v>
      </c>
      <c r="BWZ2" s="277" t="s">
        <v>2210</v>
      </c>
      <c r="BXA2" s="277" t="s">
        <v>2211</v>
      </c>
      <c r="BXB2" s="277" t="s">
        <v>2212</v>
      </c>
      <c r="BXC2" s="277" t="s">
        <v>2213</v>
      </c>
      <c r="BXD2" s="277" t="s">
        <v>2214</v>
      </c>
      <c r="BXE2" s="277" t="s">
        <v>2215</v>
      </c>
      <c r="BXF2" s="277" t="s">
        <v>2216</v>
      </c>
      <c r="BXG2" s="277" t="s">
        <v>2217</v>
      </c>
      <c r="BXH2" s="277" t="s">
        <v>2218</v>
      </c>
      <c r="BXI2" s="277" t="s">
        <v>2219</v>
      </c>
      <c r="BXJ2" s="277" t="s">
        <v>2220</v>
      </c>
      <c r="BXK2" s="277" t="s">
        <v>2221</v>
      </c>
      <c r="BXL2" s="277" t="s">
        <v>2222</v>
      </c>
      <c r="BXM2" s="277" t="s">
        <v>2223</v>
      </c>
      <c r="BXN2" s="277" t="s">
        <v>2224</v>
      </c>
      <c r="BXO2" s="277" t="s">
        <v>2225</v>
      </c>
      <c r="BXP2" s="277" t="s">
        <v>2226</v>
      </c>
      <c r="BXQ2" s="277" t="s">
        <v>2227</v>
      </c>
      <c r="BXR2" s="277" t="s">
        <v>2228</v>
      </c>
      <c r="BXS2" s="277" t="s">
        <v>2229</v>
      </c>
      <c r="BXT2" s="277" t="s">
        <v>2230</v>
      </c>
      <c r="BXU2" s="277" t="s">
        <v>2231</v>
      </c>
      <c r="BXV2" s="277" t="s">
        <v>2232</v>
      </c>
      <c r="BXW2" s="277" t="s">
        <v>2233</v>
      </c>
      <c r="BXX2" s="277" t="s">
        <v>2234</v>
      </c>
      <c r="BXY2" s="277" t="s">
        <v>2235</v>
      </c>
      <c r="BXZ2" s="277" t="s">
        <v>2236</v>
      </c>
      <c r="BYA2" s="277" t="s">
        <v>2237</v>
      </c>
      <c r="BYB2" s="277" t="s">
        <v>2238</v>
      </c>
      <c r="BYC2" s="277" t="s">
        <v>2239</v>
      </c>
      <c r="BYD2" s="277" t="s">
        <v>2240</v>
      </c>
      <c r="BYE2" s="277" t="s">
        <v>2241</v>
      </c>
      <c r="BYF2" s="277" t="s">
        <v>2242</v>
      </c>
      <c r="BYG2" s="277" t="s">
        <v>2243</v>
      </c>
      <c r="BYH2" s="277" t="s">
        <v>2244</v>
      </c>
      <c r="BYI2" s="277" t="s">
        <v>2245</v>
      </c>
      <c r="BYJ2" s="277" t="s">
        <v>2246</v>
      </c>
      <c r="BYK2" s="277" t="s">
        <v>2247</v>
      </c>
      <c r="BYL2" s="277" t="s">
        <v>2248</v>
      </c>
      <c r="BYM2" s="277" t="s">
        <v>2249</v>
      </c>
      <c r="BYN2" s="277" t="s">
        <v>2250</v>
      </c>
      <c r="BYO2" s="277" t="s">
        <v>2251</v>
      </c>
      <c r="BYP2" s="277" t="s">
        <v>2252</v>
      </c>
      <c r="BYQ2" s="277" t="s">
        <v>2253</v>
      </c>
      <c r="BYR2" s="277" t="s">
        <v>2254</v>
      </c>
      <c r="BYS2" s="277" t="s">
        <v>2255</v>
      </c>
      <c r="BYT2" s="277" t="s">
        <v>2256</v>
      </c>
      <c r="BYU2" s="277" t="s">
        <v>2257</v>
      </c>
      <c r="BYV2" s="277" t="s">
        <v>2258</v>
      </c>
      <c r="BYW2" s="277" t="s">
        <v>2259</v>
      </c>
      <c r="BYX2" s="277" t="s">
        <v>2260</v>
      </c>
      <c r="BYY2" s="277" t="s">
        <v>2261</v>
      </c>
      <c r="BYZ2" s="277" t="s">
        <v>2262</v>
      </c>
      <c r="BZA2" s="277" t="s">
        <v>2263</v>
      </c>
      <c r="BZB2" s="277" t="s">
        <v>2264</v>
      </c>
      <c r="BZC2" s="277" t="s">
        <v>2265</v>
      </c>
      <c r="BZD2" s="277" t="s">
        <v>2266</v>
      </c>
      <c r="BZE2" s="277" t="s">
        <v>2267</v>
      </c>
      <c r="BZF2" s="277" t="s">
        <v>2268</v>
      </c>
      <c r="BZG2" s="277" t="s">
        <v>2269</v>
      </c>
      <c r="BZH2" s="277" t="s">
        <v>2270</v>
      </c>
      <c r="BZI2" s="277" t="s">
        <v>2271</v>
      </c>
      <c r="BZJ2" s="277" t="s">
        <v>2272</v>
      </c>
      <c r="BZK2" s="277" t="s">
        <v>2273</v>
      </c>
      <c r="BZL2" s="277" t="s">
        <v>2274</v>
      </c>
      <c r="BZM2" s="277" t="s">
        <v>2275</v>
      </c>
      <c r="BZN2" s="277" t="s">
        <v>2276</v>
      </c>
      <c r="BZO2" s="277" t="s">
        <v>2277</v>
      </c>
      <c r="BZP2" s="277" t="s">
        <v>2278</v>
      </c>
      <c r="BZQ2" s="277" t="s">
        <v>2279</v>
      </c>
      <c r="BZR2" s="277" t="s">
        <v>2280</v>
      </c>
      <c r="BZS2" s="277" t="s">
        <v>2281</v>
      </c>
      <c r="BZT2" s="277" t="s">
        <v>2282</v>
      </c>
      <c r="BZU2" s="277" t="s">
        <v>2283</v>
      </c>
      <c r="BZV2" s="277" t="s">
        <v>2284</v>
      </c>
      <c r="BZW2" s="277" t="s">
        <v>2285</v>
      </c>
      <c r="BZX2" s="277" t="s">
        <v>2286</v>
      </c>
      <c r="BZY2" s="277" t="s">
        <v>2287</v>
      </c>
      <c r="BZZ2" s="277" t="s">
        <v>2288</v>
      </c>
      <c r="CAA2" s="277" t="s">
        <v>2289</v>
      </c>
      <c r="CAB2" s="277" t="s">
        <v>2290</v>
      </c>
      <c r="CAC2" s="277" t="s">
        <v>2291</v>
      </c>
      <c r="CAD2" s="277" t="s">
        <v>2292</v>
      </c>
      <c r="CAE2" s="277" t="s">
        <v>2293</v>
      </c>
      <c r="CAF2" s="277" t="s">
        <v>2294</v>
      </c>
      <c r="CAG2" s="277" t="s">
        <v>2295</v>
      </c>
      <c r="CAH2" s="277" t="s">
        <v>2296</v>
      </c>
      <c r="CAI2" s="277" t="s">
        <v>2297</v>
      </c>
      <c r="CAJ2" s="277" t="s">
        <v>2298</v>
      </c>
      <c r="CAK2" s="277" t="s">
        <v>2299</v>
      </c>
      <c r="CAL2" s="277" t="s">
        <v>2300</v>
      </c>
      <c r="CAM2" s="277" t="s">
        <v>2301</v>
      </c>
      <c r="CAN2" s="277" t="s">
        <v>2302</v>
      </c>
      <c r="CAO2" s="277" t="s">
        <v>2303</v>
      </c>
      <c r="CAP2" s="277" t="s">
        <v>2304</v>
      </c>
      <c r="CAQ2" s="277" t="s">
        <v>2305</v>
      </c>
      <c r="CAR2" s="277" t="s">
        <v>2306</v>
      </c>
      <c r="CAS2" s="277" t="s">
        <v>2307</v>
      </c>
      <c r="CAT2" s="277" t="s">
        <v>2308</v>
      </c>
      <c r="CAU2" s="277" t="s">
        <v>2309</v>
      </c>
      <c r="CAV2" s="277" t="s">
        <v>2310</v>
      </c>
      <c r="CAW2" s="277" t="s">
        <v>2311</v>
      </c>
      <c r="CAX2" s="277" t="s">
        <v>2312</v>
      </c>
      <c r="CAY2" s="277" t="s">
        <v>2313</v>
      </c>
      <c r="CAZ2" s="277" t="s">
        <v>2314</v>
      </c>
      <c r="CBA2" s="277" t="s">
        <v>2315</v>
      </c>
      <c r="CBB2" s="277" t="s">
        <v>2316</v>
      </c>
      <c r="CBC2" s="277" t="s">
        <v>2317</v>
      </c>
      <c r="CBD2" s="277" t="s">
        <v>2318</v>
      </c>
      <c r="CBE2" s="277" t="s">
        <v>2319</v>
      </c>
      <c r="CBF2" s="277" t="s">
        <v>2320</v>
      </c>
      <c r="CBG2" s="277" t="s">
        <v>2321</v>
      </c>
      <c r="CBH2" s="277" t="s">
        <v>2322</v>
      </c>
      <c r="CBI2" s="277" t="s">
        <v>2323</v>
      </c>
      <c r="CBJ2" s="277" t="s">
        <v>2324</v>
      </c>
      <c r="CBK2" s="277" t="s">
        <v>2325</v>
      </c>
      <c r="CBL2" s="277" t="s">
        <v>2326</v>
      </c>
      <c r="CBM2" s="277" t="s">
        <v>2327</v>
      </c>
      <c r="CBN2" s="277" t="s">
        <v>2328</v>
      </c>
      <c r="CBO2" s="277" t="s">
        <v>2329</v>
      </c>
      <c r="CBP2" s="277" t="s">
        <v>2330</v>
      </c>
      <c r="CBQ2" s="277" t="s">
        <v>2331</v>
      </c>
      <c r="CBR2" s="277" t="s">
        <v>2332</v>
      </c>
      <c r="CBS2" s="277" t="s">
        <v>2333</v>
      </c>
      <c r="CBT2" s="277" t="s">
        <v>2334</v>
      </c>
      <c r="CBU2" s="277" t="s">
        <v>2335</v>
      </c>
      <c r="CBV2" s="277" t="s">
        <v>2336</v>
      </c>
      <c r="CBW2" s="277" t="s">
        <v>2337</v>
      </c>
      <c r="CBX2" s="277" t="s">
        <v>2338</v>
      </c>
      <c r="CBY2" s="277" t="s">
        <v>2339</v>
      </c>
      <c r="CBZ2" s="277" t="s">
        <v>2340</v>
      </c>
      <c r="CCA2" s="277" t="s">
        <v>2341</v>
      </c>
      <c r="CCB2" s="277" t="s">
        <v>2342</v>
      </c>
      <c r="CCC2" s="277" t="s">
        <v>2343</v>
      </c>
      <c r="CCD2" s="277" t="s">
        <v>2344</v>
      </c>
      <c r="CCE2" s="277" t="s">
        <v>2345</v>
      </c>
      <c r="CCF2" s="277" t="s">
        <v>2346</v>
      </c>
      <c r="CCG2" s="277" t="s">
        <v>2347</v>
      </c>
      <c r="CCH2" s="277" t="s">
        <v>2348</v>
      </c>
      <c r="CCI2" s="277" t="s">
        <v>2349</v>
      </c>
      <c r="CCJ2" s="277" t="s">
        <v>2350</v>
      </c>
      <c r="CCK2" s="277" t="s">
        <v>2351</v>
      </c>
      <c r="CCL2" s="277" t="s">
        <v>2352</v>
      </c>
      <c r="CCM2" s="277" t="s">
        <v>2353</v>
      </c>
      <c r="CCN2" s="277" t="s">
        <v>2354</v>
      </c>
      <c r="CCO2" s="277" t="s">
        <v>2355</v>
      </c>
      <c r="CCP2" s="277" t="s">
        <v>2356</v>
      </c>
      <c r="CCQ2" s="277" t="s">
        <v>2357</v>
      </c>
      <c r="CCR2" s="277" t="s">
        <v>2358</v>
      </c>
      <c r="CCS2" s="277" t="s">
        <v>2359</v>
      </c>
      <c r="CCT2" s="277" t="s">
        <v>2360</v>
      </c>
      <c r="CCU2" s="277" t="s">
        <v>2361</v>
      </c>
      <c r="CCV2" s="277" t="s">
        <v>2362</v>
      </c>
      <c r="CCW2" s="277" t="s">
        <v>2363</v>
      </c>
      <c r="CCX2" s="277" t="s">
        <v>2364</v>
      </c>
      <c r="CCY2" s="277" t="s">
        <v>2365</v>
      </c>
      <c r="CCZ2" s="277" t="s">
        <v>2366</v>
      </c>
      <c r="CDA2" s="277" t="s">
        <v>2367</v>
      </c>
      <c r="CDB2" s="277" t="s">
        <v>2368</v>
      </c>
      <c r="CDC2" s="277" t="s">
        <v>2369</v>
      </c>
      <c r="CDD2" s="277" t="s">
        <v>2370</v>
      </c>
      <c r="CDE2" s="277" t="s">
        <v>2371</v>
      </c>
      <c r="CDF2" s="277" t="s">
        <v>2372</v>
      </c>
      <c r="CDG2" s="277" t="s">
        <v>2373</v>
      </c>
      <c r="CDH2" s="277" t="s">
        <v>2374</v>
      </c>
      <c r="CDI2" s="277" t="s">
        <v>2375</v>
      </c>
      <c r="CDJ2" s="277" t="s">
        <v>2376</v>
      </c>
      <c r="CDK2" s="277" t="s">
        <v>2377</v>
      </c>
      <c r="CDL2" s="277" t="s">
        <v>2378</v>
      </c>
      <c r="CDM2" s="277" t="s">
        <v>2379</v>
      </c>
      <c r="CDN2" s="277" t="s">
        <v>2380</v>
      </c>
      <c r="CDO2" s="277" t="s">
        <v>2381</v>
      </c>
      <c r="CDP2" s="277" t="s">
        <v>2382</v>
      </c>
      <c r="CDQ2" s="277" t="s">
        <v>2383</v>
      </c>
      <c r="CDR2" s="277" t="s">
        <v>2384</v>
      </c>
      <c r="CDS2" s="277" t="s">
        <v>2385</v>
      </c>
      <c r="CDT2" s="277" t="s">
        <v>2386</v>
      </c>
      <c r="CDU2" s="277" t="s">
        <v>2387</v>
      </c>
      <c r="CDV2" s="277" t="s">
        <v>2388</v>
      </c>
      <c r="CDW2" s="277" t="s">
        <v>2389</v>
      </c>
      <c r="CDX2" s="277" t="s">
        <v>2390</v>
      </c>
      <c r="CDY2" s="277" t="s">
        <v>2391</v>
      </c>
      <c r="CDZ2" s="277" t="s">
        <v>2392</v>
      </c>
      <c r="CEA2" s="277" t="s">
        <v>2393</v>
      </c>
      <c r="CEB2" s="277" t="s">
        <v>2394</v>
      </c>
      <c r="CEC2" s="277" t="s">
        <v>2395</v>
      </c>
      <c r="CED2" s="277" t="s">
        <v>2396</v>
      </c>
      <c r="CEE2" s="277" t="s">
        <v>2397</v>
      </c>
      <c r="CEF2" s="277" t="s">
        <v>2398</v>
      </c>
      <c r="CEG2" s="277" t="s">
        <v>2399</v>
      </c>
      <c r="CEH2" s="277" t="s">
        <v>2400</v>
      </c>
      <c r="CEI2" s="277" t="s">
        <v>2401</v>
      </c>
      <c r="CEJ2" s="277" t="s">
        <v>2402</v>
      </c>
      <c r="CEK2" s="277" t="s">
        <v>2403</v>
      </c>
      <c r="CEL2" s="277" t="s">
        <v>2404</v>
      </c>
      <c r="CEM2" s="277" t="s">
        <v>2405</v>
      </c>
      <c r="CEN2" s="277" t="s">
        <v>2406</v>
      </c>
      <c r="CEO2" s="277" t="s">
        <v>2407</v>
      </c>
      <c r="CEP2" s="277" t="s">
        <v>2408</v>
      </c>
      <c r="CEQ2" s="277" t="s">
        <v>2409</v>
      </c>
      <c r="CER2" s="277" t="s">
        <v>2410</v>
      </c>
      <c r="CES2" s="277" t="s">
        <v>2411</v>
      </c>
      <c r="CET2" s="277" t="s">
        <v>2412</v>
      </c>
      <c r="CEU2" s="277" t="s">
        <v>2413</v>
      </c>
      <c r="CEV2" s="277" t="s">
        <v>2414</v>
      </c>
      <c r="CEW2" s="277" t="s">
        <v>2415</v>
      </c>
      <c r="CEX2" s="277" t="s">
        <v>2416</v>
      </c>
      <c r="CEY2" s="277" t="s">
        <v>2417</v>
      </c>
      <c r="CEZ2" s="277" t="s">
        <v>2418</v>
      </c>
      <c r="CFA2" s="277" t="s">
        <v>2419</v>
      </c>
      <c r="CFB2" s="277" t="s">
        <v>2420</v>
      </c>
      <c r="CFC2" s="277" t="s">
        <v>2421</v>
      </c>
      <c r="CFD2" s="277" t="s">
        <v>2422</v>
      </c>
      <c r="CFE2" s="277" t="s">
        <v>2423</v>
      </c>
      <c r="CFF2" s="277" t="s">
        <v>2424</v>
      </c>
      <c r="CFG2" s="277" t="s">
        <v>2425</v>
      </c>
      <c r="CFH2" s="277" t="s">
        <v>2426</v>
      </c>
      <c r="CFI2" s="277" t="s">
        <v>2427</v>
      </c>
      <c r="CFJ2" s="277" t="s">
        <v>2428</v>
      </c>
      <c r="CFK2" s="277" t="s">
        <v>2429</v>
      </c>
      <c r="CFL2" s="277" t="s">
        <v>2430</v>
      </c>
      <c r="CFM2" s="277" t="s">
        <v>2431</v>
      </c>
      <c r="CFN2" s="277" t="s">
        <v>2432</v>
      </c>
      <c r="CFO2" s="277" t="s">
        <v>2433</v>
      </c>
      <c r="CFP2" s="277" t="s">
        <v>2434</v>
      </c>
      <c r="CFQ2" s="277" t="s">
        <v>2435</v>
      </c>
      <c r="CFR2" s="277" t="s">
        <v>2436</v>
      </c>
      <c r="CFS2" s="277" t="s">
        <v>2437</v>
      </c>
      <c r="CFT2" s="277" t="s">
        <v>2438</v>
      </c>
      <c r="CFU2" s="277" t="s">
        <v>2439</v>
      </c>
      <c r="CFV2" s="277" t="s">
        <v>2440</v>
      </c>
      <c r="CFW2" s="277" t="s">
        <v>2441</v>
      </c>
      <c r="CFX2" s="277" t="s">
        <v>2442</v>
      </c>
      <c r="CFY2" s="277" t="s">
        <v>2443</v>
      </c>
      <c r="CFZ2" s="277" t="s">
        <v>2444</v>
      </c>
      <c r="CGA2" s="277" t="s">
        <v>2445</v>
      </c>
      <c r="CGB2" s="277" t="s">
        <v>2446</v>
      </c>
      <c r="CGC2" s="277" t="s">
        <v>2447</v>
      </c>
      <c r="CGD2" s="277" t="s">
        <v>2448</v>
      </c>
      <c r="CGE2" s="277" t="s">
        <v>2449</v>
      </c>
      <c r="CGF2" s="277" t="s">
        <v>2450</v>
      </c>
      <c r="CGG2" s="277" t="s">
        <v>2451</v>
      </c>
      <c r="CGH2" s="277" t="s">
        <v>2452</v>
      </c>
      <c r="CGI2" s="277" t="s">
        <v>2453</v>
      </c>
      <c r="CGJ2" s="277" t="s">
        <v>2454</v>
      </c>
      <c r="CGK2" s="277" t="s">
        <v>2455</v>
      </c>
      <c r="CGL2" s="277" t="s">
        <v>2456</v>
      </c>
      <c r="CGM2" s="277" t="s">
        <v>2457</v>
      </c>
      <c r="CGN2" s="277" t="s">
        <v>2458</v>
      </c>
      <c r="CGO2" s="277" t="s">
        <v>2459</v>
      </c>
      <c r="CGP2" s="277" t="s">
        <v>2460</v>
      </c>
      <c r="CGQ2" s="277" t="s">
        <v>2461</v>
      </c>
      <c r="CGR2" s="277" t="s">
        <v>2462</v>
      </c>
      <c r="CGS2" s="277" t="s">
        <v>2463</v>
      </c>
      <c r="CGT2" s="277" t="s">
        <v>2464</v>
      </c>
      <c r="CGU2" s="277" t="s">
        <v>2465</v>
      </c>
      <c r="CGV2" s="277" t="s">
        <v>2466</v>
      </c>
      <c r="CGW2" s="277" t="s">
        <v>2467</v>
      </c>
      <c r="CGX2" s="277" t="s">
        <v>2468</v>
      </c>
      <c r="CGY2" s="277" t="s">
        <v>2469</v>
      </c>
      <c r="CGZ2" s="277" t="s">
        <v>2470</v>
      </c>
      <c r="CHA2" s="277" t="s">
        <v>2471</v>
      </c>
      <c r="CHB2" s="277" t="s">
        <v>2472</v>
      </c>
      <c r="CHC2" s="277" t="s">
        <v>2473</v>
      </c>
      <c r="CHD2" s="277" t="s">
        <v>2474</v>
      </c>
      <c r="CHE2" s="277" t="s">
        <v>2475</v>
      </c>
      <c r="CHF2" s="277" t="s">
        <v>2476</v>
      </c>
      <c r="CHG2" s="277" t="s">
        <v>2477</v>
      </c>
      <c r="CHH2" s="277" t="s">
        <v>2478</v>
      </c>
      <c r="CHI2" s="277" t="s">
        <v>2479</v>
      </c>
      <c r="CHJ2" s="277" t="s">
        <v>2480</v>
      </c>
      <c r="CHK2" s="277" t="s">
        <v>2481</v>
      </c>
      <c r="CHL2" s="277" t="s">
        <v>2482</v>
      </c>
      <c r="CHM2" s="277" t="s">
        <v>2483</v>
      </c>
      <c r="CHN2" s="277" t="s">
        <v>2484</v>
      </c>
      <c r="CHO2" s="277" t="s">
        <v>2485</v>
      </c>
      <c r="CHP2" s="277" t="s">
        <v>2486</v>
      </c>
      <c r="CHQ2" s="277" t="s">
        <v>2487</v>
      </c>
      <c r="CHR2" s="277" t="s">
        <v>2488</v>
      </c>
      <c r="CHS2" s="277" t="s">
        <v>2489</v>
      </c>
      <c r="CHT2" s="277" t="s">
        <v>2490</v>
      </c>
      <c r="CHU2" s="277" t="s">
        <v>2491</v>
      </c>
      <c r="CHV2" s="277" t="s">
        <v>2492</v>
      </c>
      <c r="CHW2" s="277" t="s">
        <v>2493</v>
      </c>
      <c r="CHX2" s="277" t="s">
        <v>2494</v>
      </c>
      <c r="CHY2" s="277" t="s">
        <v>2495</v>
      </c>
      <c r="CHZ2" s="277" t="s">
        <v>2496</v>
      </c>
      <c r="CIA2" s="277" t="s">
        <v>2497</v>
      </c>
      <c r="CIB2" s="277" t="s">
        <v>2498</v>
      </c>
      <c r="CIC2" s="277" t="s">
        <v>2499</v>
      </c>
      <c r="CID2" s="277" t="s">
        <v>2500</v>
      </c>
      <c r="CIE2" s="277" t="s">
        <v>2501</v>
      </c>
      <c r="CIF2" s="277" t="s">
        <v>2502</v>
      </c>
      <c r="CIG2" s="277" t="s">
        <v>2503</v>
      </c>
      <c r="CIH2" s="277" t="s">
        <v>2504</v>
      </c>
      <c r="CII2" s="277" t="s">
        <v>2505</v>
      </c>
      <c r="CIJ2" s="277" t="s">
        <v>2506</v>
      </c>
      <c r="CIK2" s="277" t="s">
        <v>2507</v>
      </c>
      <c r="CIL2" s="277" t="s">
        <v>2508</v>
      </c>
      <c r="CIM2" s="277" t="s">
        <v>2509</v>
      </c>
      <c r="CIN2" s="277" t="s">
        <v>2510</v>
      </c>
      <c r="CIO2" s="277" t="s">
        <v>2511</v>
      </c>
      <c r="CIP2" s="277" t="s">
        <v>2512</v>
      </c>
      <c r="CIQ2" s="277" t="s">
        <v>2513</v>
      </c>
      <c r="CIR2" s="277" t="s">
        <v>2514</v>
      </c>
      <c r="CIS2" s="277" t="s">
        <v>2515</v>
      </c>
      <c r="CIT2" s="277" t="s">
        <v>2516</v>
      </c>
      <c r="CIU2" s="277" t="s">
        <v>2517</v>
      </c>
      <c r="CIV2" s="277" t="s">
        <v>2518</v>
      </c>
      <c r="CIW2" s="277" t="s">
        <v>2519</v>
      </c>
      <c r="CIX2" s="277" t="s">
        <v>2520</v>
      </c>
      <c r="CIY2" s="277" t="s">
        <v>2521</v>
      </c>
      <c r="CIZ2" s="277" t="s">
        <v>2522</v>
      </c>
      <c r="CJA2" s="277" t="s">
        <v>2523</v>
      </c>
      <c r="CJB2" s="277" t="s">
        <v>2524</v>
      </c>
      <c r="CJC2" s="277" t="s">
        <v>2525</v>
      </c>
      <c r="CJD2" s="277" t="s">
        <v>2526</v>
      </c>
      <c r="CJE2" s="277" t="s">
        <v>2527</v>
      </c>
      <c r="CJF2" s="277" t="s">
        <v>2528</v>
      </c>
      <c r="CJG2" s="277" t="s">
        <v>2529</v>
      </c>
      <c r="CJH2" s="277" t="s">
        <v>2530</v>
      </c>
      <c r="CJI2" s="277" t="s">
        <v>2531</v>
      </c>
      <c r="CJJ2" s="277" t="s">
        <v>2532</v>
      </c>
      <c r="CJK2" s="277" t="s">
        <v>2533</v>
      </c>
      <c r="CJL2" s="277" t="s">
        <v>2534</v>
      </c>
      <c r="CJM2" s="277" t="s">
        <v>2535</v>
      </c>
      <c r="CJN2" s="277" t="s">
        <v>2536</v>
      </c>
      <c r="CJO2" s="277" t="s">
        <v>2537</v>
      </c>
      <c r="CJP2" s="277" t="s">
        <v>2538</v>
      </c>
      <c r="CJQ2" s="277" t="s">
        <v>2539</v>
      </c>
      <c r="CJR2" s="277" t="s">
        <v>2540</v>
      </c>
      <c r="CJS2" s="277" t="s">
        <v>2541</v>
      </c>
      <c r="CJT2" s="277" t="s">
        <v>2542</v>
      </c>
      <c r="CJU2" s="277" t="s">
        <v>2543</v>
      </c>
      <c r="CJV2" s="277" t="s">
        <v>2544</v>
      </c>
      <c r="CJW2" s="277" t="s">
        <v>2545</v>
      </c>
      <c r="CJX2" s="277" t="s">
        <v>2546</v>
      </c>
      <c r="CJY2" s="277" t="s">
        <v>2547</v>
      </c>
      <c r="CJZ2" s="277" t="s">
        <v>2548</v>
      </c>
      <c r="CKA2" s="277" t="s">
        <v>2549</v>
      </c>
      <c r="CKB2" s="277" t="s">
        <v>2550</v>
      </c>
      <c r="CKC2" s="277" t="s">
        <v>2551</v>
      </c>
      <c r="CKD2" s="277" t="s">
        <v>2552</v>
      </c>
      <c r="CKE2" s="277" t="s">
        <v>2553</v>
      </c>
      <c r="CKF2" s="277" t="s">
        <v>2554</v>
      </c>
      <c r="CKG2" s="277" t="s">
        <v>2555</v>
      </c>
      <c r="CKH2" s="277" t="s">
        <v>2556</v>
      </c>
      <c r="CKI2" s="277" t="s">
        <v>2557</v>
      </c>
      <c r="CKJ2" s="277" t="s">
        <v>2558</v>
      </c>
      <c r="CKK2" s="277" t="s">
        <v>2559</v>
      </c>
      <c r="CKL2" s="277" t="s">
        <v>2560</v>
      </c>
      <c r="CKM2" s="277" t="s">
        <v>2561</v>
      </c>
      <c r="CKN2" s="277" t="s">
        <v>2562</v>
      </c>
      <c r="CKO2" s="277" t="s">
        <v>2563</v>
      </c>
      <c r="CKP2" s="277" t="s">
        <v>2564</v>
      </c>
      <c r="CKQ2" s="277" t="s">
        <v>2565</v>
      </c>
      <c r="CKR2" s="277" t="s">
        <v>2566</v>
      </c>
      <c r="CKS2" s="277" t="s">
        <v>2567</v>
      </c>
      <c r="CKT2" s="277" t="s">
        <v>2568</v>
      </c>
      <c r="CKU2" s="277" t="s">
        <v>2569</v>
      </c>
      <c r="CKV2" s="277" t="s">
        <v>2570</v>
      </c>
      <c r="CKW2" s="277" t="s">
        <v>2571</v>
      </c>
      <c r="CKX2" s="277" t="s">
        <v>2572</v>
      </c>
      <c r="CKY2" s="277" t="s">
        <v>2573</v>
      </c>
      <c r="CKZ2" s="277" t="s">
        <v>2574</v>
      </c>
      <c r="CLA2" s="277" t="s">
        <v>2575</v>
      </c>
      <c r="CLB2" s="277" t="s">
        <v>2576</v>
      </c>
      <c r="CLC2" s="277" t="s">
        <v>2577</v>
      </c>
      <c r="CLD2" s="277" t="s">
        <v>2578</v>
      </c>
      <c r="CLE2" s="277" t="s">
        <v>2579</v>
      </c>
      <c r="CLF2" s="277" t="s">
        <v>2580</v>
      </c>
      <c r="CLG2" s="277" t="s">
        <v>2581</v>
      </c>
      <c r="CLH2" s="277" t="s">
        <v>2582</v>
      </c>
      <c r="CLI2" s="277" t="s">
        <v>2583</v>
      </c>
      <c r="CLJ2" s="277" t="s">
        <v>2584</v>
      </c>
      <c r="CLK2" s="277" t="s">
        <v>2585</v>
      </c>
      <c r="CLL2" s="277" t="s">
        <v>2586</v>
      </c>
      <c r="CLM2" s="277" t="s">
        <v>2587</v>
      </c>
      <c r="CLN2" s="277" t="s">
        <v>2588</v>
      </c>
      <c r="CLO2" s="277" t="s">
        <v>2589</v>
      </c>
      <c r="CLP2" s="277" t="s">
        <v>2590</v>
      </c>
      <c r="CLQ2" s="277" t="s">
        <v>2591</v>
      </c>
      <c r="CLR2" s="277" t="s">
        <v>2592</v>
      </c>
      <c r="CLS2" s="277" t="s">
        <v>2593</v>
      </c>
      <c r="CLT2" s="277" t="s">
        <v>2594</v>
      </c>
      <c r="CLU2" s="277" t="s">
        <v>2595</v>
      </c>
      <c r="CLV2" s="277" t="s">
        <v>2596</v>
      </c>
      <c r="CLW2" s="277" t="s">
        <v>2597</v>
      </c>
      <c r="CLX2" s="277" t="s">
        <v>2598</v>
      </c>
      <c r="CLY2" s="277" t="s">
        <v>2599</v>
      </c>
      <c r="CLZ2" s="277" t="s">
        <v>2600</v>
      </c>
      <c r="CMA2" s="277" t="s">
        <v>2601</v>
      </c>
      <c r="CMB2" s="277" t="s">
        <v>2602</v>
      </c>
      <c r="CMC2" s="277" t="s">
        <v>2603</v>
      </c>
      <c r="CMD2" s="277" t="s">
        <v>2604</v>
      </c>
      <c r="CME2" s="277" t="s">
        <v>2605</v>
      </c>
      <c r="CMF2" s="277" t="s">
        <v>2606</v>
      </c>
      <c r="CMG2" s="277" t="s">
        <v>2607</v>
      </c>
      <c r="CMH2" s="277" t="s">
        <v>2608</v>
      </c>
      <c r="CMI2" s="277" t="s">
        <v>2609</v>
      </c>
      <c r="CMJ2" s="277" t="s">
        <v>2610</v>
      </c>
      <c r="CMK2" s="277" t="s">
        <v>2611</v>
      </c>
      <c r="CML2" s="277" t="s">
        <v>2612</v>
      </c>
      <c r="CMM2" s="277" t="s">
        <v>2613</v>
      </c>
      <c r="CMN2" s="277" t="s">
        <v>2614</v>
      </c>
      <c r="CMO2" s="277" t="s">
        <v>2615</v>
      </c>
      <c r="CMP2" s="277" t="s">
        <v>2616</v>
      </c>
      <c r="CMQ2" s="277" t="s">
        <v>2617</v>
      </c>
      <c r="CMR2" s="277" t="s">
        <v>2618</v>
      </c>
      <c r="CMS2" s="277" t="s">
        <v>2619</v>
      </c>
      <c r="CMT2" s="277" t="s">
        <v>2620</v>
      </c>
      <c r="CMU2" s="277" t="s">
        <v>2621</v>
      </c>
      <c r="CMV2" s="277" t="s">
        <v>2622</v>
      </c>
      <c r="CMW2" s="277" t="s">
        <v>2623</v>
      </c>
      <c r="CMX2" s="277" t="s">
        <v>2624</v>
      </c>
      <c r="CMY2" s="277" t="s">
        <v>2625</v>
      </c>
      <c r="CMZ2" s="277" t="s">
        <v>2626</v>
      </c>
      <c r="CNA2" s="277" t="s">
        <v>2627</v>
      </c>
      <c r="CNB2" s="277" t="s">
        <v>2628</v>
      </c>
      <c r="CNC2" s="277" t="s">
        <v>2629</v>
      </c>
      <c r="CND2" s="277" t="s">
        <v>2630</v>
      </c>
      <c r="CNE2" s="277" t="s">
        <v>2631</v>
      </c>
      <c r="CNF2" s="277" t="s">
        <v>2632</v>
      </c>
      <c r="CNG2" s="277" t="s">
        <v>2633</v>
      </c>
      <c r="CNH2" s="277" t="s">
        <v>2634</v>
      </c>
      <c r="CNI2" s="277" t="s">
        <v>2635</v>
      </c>
      <c r="CNJ2" s="277" t="s">
        <v>2636</v>
      </c>
      <c r="CNK2" s="277" t="s">
        <v>2637</v>
      </c>
      <c r="CNL2" s="277" t="s">
        <v>2638</v>
      </c>
      <c r="CNM2" s="277" t="s">
        <v>2639</v>
      </c>
      <c r="CNN2" s="277" t="s">
        <v>2640</v>
      </c>
      <c r="CNO2" s="277" t="s">
        <v>2641</v>
      </c>
      <c r="CNP2" s="277" t="s">
        <v>2642</v>
      </c>
      <c r="CNQ2" s="277" t="s">
        <v>2643</v>
      </c>
      <c r="CNR2" s="277" t="s">
        <v>2644</v>
      </c>
      <c r="CNS2" s="277" t="s">
        <v>2645</v>
      </c>
      <c r="CNT2" s="277" t="s">
        <v>2646</v>
      </c>
      <c r="CNU2" s="277" t="s">
        <v>2647</v>
      </c>
      <c r="CNV2" s="277" t="s">
        <v>2648</v>
      </c>
      <c r="CNW2" s="277" t="s">
        <v>2649</v>
      </c>
      <c r="CNX2" s="277" t="s">
        <v>2650</v>
      </c>
      <c r="CNY2" s="277" t="s">
        <v>2651</v>
      </c>
      <c r="CNZ2" s="277" t="s">
        <v>2652</v>
      </c>
      <c r="COA2" s="277" t="s">
        <v>2653</v>
      </c>
      <c r="COB2" s="277" t="s">
        <v>2654</v>
      </c>
      <c r="COC2" s="277" t="s">
        <v>2655</v>
      </c>
      <c r="COD2" s="277" t="s">
        <v>2656</v>
      </c>
      <c r="COE2" s="277" t="s">
        <v>2657</v>
      </c>
      <c r="COF2" s="277" t="s">
        <v>2658</v>
      </c>
      <c r="COG2" s="277" t="s">
        <v>2659</v>
      </c>
      <c r="COH2" s="277" t="s">
        <v>2660</v>
      </c>
      <c r="COI2" s="277" t="s">
        <v>2661</v>
      </c>
      <c r="COJ2" s="277" t="s">
        <v>2662</v>
      </c>
      <c r="COK2" s="277" t="s">
        <v>2663</v>
      </c>
      <c r="COL2" s="277" t="s">
        <v>2664</v>
      </c>
      <c r="COM2" s="277" t="s">
        <v>2665</v>
      </c>
      <c r="CON2" s="277" t="s">
        <v>2666</v>
      </c>
      <c r="COO2" s="277" t="s">
        <v>2667</v>
      </c>
      <c r="COP2" s="277" t="s">
        <v>2668</v>
      </c>
      <c r="COQ2" s="277" t="s">
        <v>2669</v>
      </c>
      <c r="COR2" s="277" t="s">
        <v>2670</v>
      </c>
      <c r="COS2" s="277" t="s">
        <v>2671</v>
      </c>
      <c r="COT2" s="277" t="s">
        <v>2672</v>
      </c>
      <c r="COU2" s="277" t="s">
        <v>2673</v>
      </c>
      <c r="COV2" s="277" t="s">
        <v>2674</v>
      </c>
      <c r="COW2" s="277" t="s">
        <v>2675</v>
      </c>
      <c r="COX2" s="277" t="s">
        <v>2676</v>
      </c>
      <c r="COY2" s="277" t="s">
        <v>2677</v>
      </c>
      <c r="COZ2" s="277" t="s">
        <v>2678</v>
      </c>
      <c r="CPA2" s="277" t="s">
        <v>2679</v>
      </c>
      <c r="CPB2" s="277" t="s">
        <v>2680</v>
      </c>
      <c r="CPC2" s="277" t="s">
        <v>2681</v>
      </c>
      <c r="CPD2" s="277" t="s">
        <v>2682</v>
      </c>
      <c r="CPE2" s="277" t="s">
        <v>2683</v>
      </c>
      <c r="CPF2" s="277" t="s">
        <v>2684</v>
      </c>
      <c r="CPG2" s="277" t="s">
        <v>2685</v>
      </c>
      <c r="CPH2" s="277" t="s">
        <v>2686</v>
      </c>
      <c r="CPI2" s="277" t="s">
        <v>2687</v>
      </c>
      <c r="CPJ2" s="277" t="s">
        <v>2688</v>
      </c>
      <c r="CPK2" s="277" t="s">
        <v>2689</v>
      </c>
      <c r="CPL2" s="277" t="s">
        <v>2690</v>
      </c>
      <c r="CPM2" s="277" t="s">
        <v>2691</v>
      </c>
      <c r="CPN2" s="277" t="s">
        <v>2692</v>
      </c>
      <c r="CPO2" s="277" t="s">
        <v>2693</v>
      </c>
      <c r="CPP2" s="277" t="s">
        <v>2694</v>
      </c>
      <c r="CPQ2" s="277" t="s">
        <v>2695</v>
      </c>
      <c r="CPR2" s="277" t="s">
        <v>2696</v>
      </c>
      <c r="CPS2" s="277" t="s">
        <v>2697</v>
      </c>
      <c r="CPT2" s="277" t="s">
        <v>2698</v>
      </c>
      <c r="CPU2" s="277" t="s">
        <v>2699</v>
      </c>
      <c r="CPV2" s="277" t="s">
        <v>2700</v>
      </c>
      <c r="CPW2" s="277" t="s">
        <v>2701</v>
      </c>
      <c r="CPX2" s="277" t="s">
        <v>2702</v>
      </c>
      <c r="CPY2" s="277" t="s">
        <v>2703</v>
      </c>
      <c r="CPZ2" s="277" t="s">
        <v>2704</v>
      </c>
      <c r="CQA2" s="277" t="s">
        <v>2705</v>
      </c>
      <c r="CQB2" s="277" t="s">
        <v>2706</v>
      </c>
      <c r="CQC2" s="277" t="s">
        <v>2707</v>
      </c>
      <c r="CQD2" s="277" t="s">
        <v>2708</v>
      </c>
      <c r="CQE2" s="277" t="s">
        <v>2709</v>
      </c>
      <c r="CQF2" s="277" t="s">
        <v>2710</v>
      </c>
      <c r="CQG2" s="277" t="s">
        <v>2711</v>
      </c>
      <c r="CQH2" s="277" t="s">
        <v>2712</v>
      </c>
      <c r="CQI2" s="277" t="s">
        <v>2713</v>
      </c>
      <c r="CQJ2" s="277" t="s">
        <v>2714</v>
      </c>
      <c r="CQK2" s="277" t="s">
        <v>2715</v>
      </c>
      <c r="CQL2" s="277" t="s">
        <v>2716</v>
      </c>
      <c r="CQM2" s="277" t="s">
        <v>2717</v>
      </c>
      <c r="CQN2" s="277" t="s">
        <v>2718</v>
      </c>
      <c r="CQO2" s="277" t="s">
        <v>2719</v>
      </c>
      <c r="CQP2" s="277" t="s">
        <v>2720</v>
      </c>
      <c r="CQQ2" s="277" t="s">
        <v>2721</v>
      </c>
      <c r="CQR2" s="277" t="s">
        <v>2722</v>
      </c>
      <c r="CQS2" s="277" t="s">
        <v>2723</v>
      </c>
      <c r="CQT2" s="277" t="s">
        <v>2724</v>
      </c>
      <c r="CQU2" s="277" t="s">
        <v>2725</v>
      </c>
      <c r="CQV2" s="277" t="s">
        <v>2726</v>
      </c>
      <c r="CQW2" s="277" t="s">
        <v>2727</v>
      </c>
      <c r="CQX2" s="277" t="s">
        <v>2728</v>
      </c>
      <c r="CQY2" s="277" t="s">
        <v>2729</v>
      </c>
      <c r="CQZ2" s="277" t="s">
        <v>2730</v>
      </c>
      <c r="CRA2" s="277" t="s">
        <v>2731</v>
      </c>
      <c r="CRB2" s="277" t="s">
        <v>2732</v>
      </c>
      <c r="CRC2" s="277" t="s">
        <v>2733</v>
      </c>
      <c r="CRD2" s="277" t="s">
        <v>2734</v>
      </c>
      <c r="CRE2" s="277" t="s">
        <v>2735</v>
      </c>
      <c r="CRF2" s="277" t="s">
        <v>2736</v>
      </c>
      <c r="CRG2" s="277" t="s">
        <v>2737</v>
      </c>
      <c r="CRH2" s="277" t="s">
        <v>2738</v>
      </c>
      <c r="CRI2" s="277" t="s">
        <v>2739</v>
      </c>
      <c r="CRJ2" s="277" t="s">
        <v>2740</v>
      </c>
      <c r="CRK2" s="277" t="s">
        <v>2741</v>
      </c>
      <c r="CRL2" s="277" t="s">
        <v>2742</v>
      </c>
      <c r="CRM2" s="277" t="s">
        <v>2743</v>
      </c>
      <c r="CRN2" s="277" t="s">
        <v>2744</v>
      </c>
      <c r="CRO2" s="277" t="s">
        <v>2745</v>
      </c>
      <c r="CRP2" s="277" t="s">
        <v>2746</v>
      </c>
      <c r="CRQ2" s="277" t="s">
        <v>2747</v>
      </c>
      <c r="CRR2" s="277" t="s">
        <v>2748</v>
      </c>
      <c r="CRS2" s="277" t="s">
        <v>2749</v>
      </c>
      <c r="CRT2" s="277" t="s">
        <v>2750</v>
      </c>
      <c r="CRU2" s="277" t="s">
        <v>2751</v>
      </c>
      <c r="CRV2" s="277" t="s">
        <v>2752</v>
      </c>
      <c r="CRW2" s="277" t="s">
        <v>2753</v>
      </c>
      <c r="CRX2" s="277" t="s">
        <v>2754</v>
      </c>
      <c r="CRY2" s="277" t="s">
        <v>2755</v>
      </c>
      <c r="CRZ2" s="277" t="s">
        <v>2756</v>
      </c>
      <c r="CSA2" s="277" t="s">
        <v>2757</v>
      </c>
      <c r="CSB2" s="277" t="s">
        <v>2758</v>
      </c>
      <c r="CSC2" s="277" t="s">
        <v>2759</v>
      </c>
      <c r="CSD2" s="277" t="s">
        <v>2760</v>
      </c>
      <c r="CSE2" s="277" t="s">
        <v>2761</v>
      </c>
      <c r="CSF2" s="277" t="s">
        <v>2762</v>
      </c>
      <c r="CSG2" s="277" t="s">
        <v>2763</v>
      </c>
      <c r="CSH2" s="277" t="s">
        <v>2764</v>
      </c>
      <c r="CSI2" s="277" t="s">
        <v>2765</v>
      </c>
      <c r="CSJ2" s="277" t="s">
        <v>2766</v>
      </c>
      <c r="CSK2" s="277" t="s">
        <v>2767</v>
      </c>
      <c r="CSL2" s="277" t="s">
        <v>2768</v>
      </c>
      <c r="CSM2" s="277" t="s">
        <v>2769</v>
      </c>
      <c r="CSN2" s="277" t="s">
        <v>2770</v>
      </c>
      <c r="CSO2" s="277" t="s">
        <v>2771</v>
      </c>
      <c r="CSP2" s="277" t="s">
        <v>2772</v>
      </c>
      <c r="CSQ2" s="277" t="s">
        <v>2773</v>
      </c>
      <c r="CSR2" s="277" t="s">
        <v>2774</v>
      </c>
      <c r="CSS2" s="277" t="s">
        <v>2775</v>
      </c>
      <c r="CST2" s="277" t="s">
        <v>2776</v>
      </c>
      <c r="CSU2" s="277" t="s">
        <v>2777</v>
      </c>
      <c r="CSV2" s="277" t="s">
        <v>2778</v>
      </c>
      <c r="CSW2" s="277" t="s">
        <v>2779</v>
      </c>
      <c r="CSX2" s="277" t="s">
        <v>2780</v>
      </c>
      <c r="CSY2" s="277" t="s">
        <v>2781</v>
      </c>
      <c r="CSZ2" s="277" t="s">
        <v>2782</v>
      </c>
      <c r="CTA2" s="277" t="s">
        <v>2783</v>
      </c>
      <c r="CTB2" s="277" t="s">
        <v>2784</v>
      </c>
      <c r="CTC2" s="277" t="s">
        <v>2785</v>
      </c>
      <c r="CTD2" s="277" t="s">
        <v>2786</v>
      </c>
      <c r="CTE2" s="277" t="s">
        <v>2787</v>
      </c>
      <c r="CTF2" s="277" t="s">
        <v>2788</v>
      </c>
      <c r="CTG2" s="277" t="s">
        <v>2789</v>
      </c>
      <c r="CTH2" s="277" t="s">
        <v>2790</v>
      </c>
      <c r="CTI2" s="277" t="s">
        <v>2791</v>
      </c>
      <c r="CTJ2" s="277" t="s">
        <v>2792</v>
      </c>
      <c r="CTK2" s="277" t="s">
        <v>2793</v>
      </c>
      <c r="CTL2" s="277" t="s">
        <v>2794</v>
      </c>
      <c r="CTM2" s="277" t="s">
        <v>2795</v>
      </c>
      <c r="CTN2" s="277" t="s">
        <v>2796</v>
      </c>
      <c r="CTO2" s="277" t="s">
        <v>2797</v>
      </c>
      <c r="CTP2" s="277" t="s">
        <v>2798</v>
      </c>
      <c r="CTQ2" s="277" t="s">
        <v>2799</v>
      </c>
      <c r="CTR2" s="277" t="s">
        <v>2800</v>
      </c>
      <c r="CTS2" s="277" t="s">
        <v>2801</v>
      </c>
      <c r="CTT2" s="277" t="s">
        <v>2802</v>
      </c>
      <c r="CTU2" s="277" t="s">
        <v>2803</v>
      </c>
      <c r="CTV2" s="277" t="s">
        <v>2804</v>
      </c>
      <c r="CTW2" s="277" t="s">
        <v>2805</v>
      </c>
      <c r="CTX2" s="277" t="s">
        <v>2806</v>
      </c>
      <c r="CTY2" s="277" t="s">
        <v>2807</v>
      </c>
      <c r="CTZ2" s="277" t="s">
        <v>2808</v>
      </c>
      <c r="CUA2" s="277" t="s">
        <v>2809</v>
      </c>
      <c r="CUB2" s="277" t="s">
        <v>2810</v>
      </c>
      <c r="CUC2" s="277" t="s">
        <v>2811</v>
      </c>
      <c r="CUD2" s="277" t="s">
        <v>2812</v>
      </c>
      <c r="CUE2" s="277" t="s">
        <v>2813</v>
      </c>
      <c r="CUF2" s="277" t="s">
        <v>2814</v>
      </c>
      <c r="CUG2" s="277" t="s">
        <v>2815</v>
      </c>
      <c r="CUH2" s="277" t="s">
        <v>2816</v>
      </c>
      <c r="CUI2" s="277" t="s">
        <v>2817</v>
      </c>
      <c r="CUJ2" s="277" t="s">
        <v>2818</v>
      </c>
      <c r="CUK2" s="277" t="s">
        <v>2819</v>
      </c>
      <c r="CUL2" s="277" t="s">
        <v>2820</v>
      </c>
      <c r="CUM2" s="277" t="s">
        <v>2821</v>
      </c>
      <c r="CUN2" s="277" t="s">
        <v>2822</v>
      </c>
      <c r="CUO2" s="277" t="s">
        <v>2823</v>
      </c>
      <c r="CUP2" s="277" t="s">
        <v>2824</v>
      </c>
      <c r="CUQ2" s="277" t="s">
        <v>2825</v>
      </c>
      <c r="CUR2" s="277" t="s">
        <v>2826</v>
      </c>
      <c r="CUS2" s="277" t="s">
        <v>2827</v>
      </c>
      <c r="CUT2" s="277" t="s">
        <v>2828</v>
      </c>
      <c r="CUU2" s="277" t="s">
        <v>2829</v>
      </c>
      <c r="CUV2" s="277" t="s">
        <v>2830</v>
      </c>
      <c r="CUW2" s="277" t="s">
        <v>2831</v>
      </c>
      <c r="CUX2" s="277" t="s">
        <v>2832</v>
      </c>
      <c r="CUY2" s="277" t="s">
        <v>2833</v>
      </c>
      <c r="CUZ2" s="277" t="s">
        <v>2834</v>
      </c>
      <c r="CVA2" s="277" t="s">
        <v>2835</v>
      </c>
      <c r="CVB2" s="277" t="s">
        <v>2836</v>
      </c>
      <c r="CVC2" s="277" t="s">
        <v>2837</v>
      </c>
      <c r="CVD2" s="277" t="s">
        <v>2838</v>
      </c>
      <c r="CVE2" s="277" t="s">
        <v>2839</v>
      </c>
      <c r="CVF2" s="277" t="s">
        <v>2840</v>
      </c>
      <c r="CVG2" s="277" t="s">
        <v>2841</v>
      </c>
      <c r="CVH2" s="277" t="s">
        <v>2842</v>
      </c>
      <c r="CVI2" s="277" t="s">
        <v>2843</v>
      </c>
      <c r="CVJ2" s="277" t="s">
        <v>2844</v>
      </c>
      <c r="CVK2" s="277" t="s">
        <v>2845</v>
      </c>
      <c r="CVL2" s="277" t="s">
        <v>2846</v>
      </c>
      <c r="CVM2" s="277" t="s">
        <v>2847</v>
      </c>
      <c r="CVN2" s="277" t="s">
        <v>2848</v>
      </c>
      <c r="CVO2" s="277" t="s">
        <v>2849</v>
      </c>
      <c r="CVP2" s="277" t="s">
        <v>2850</v>
      </c>
      <c r="CVQ2" s="277" t="s">
        <v>2851</v>
      </c>
      <c r="CVR2" s="277" t="s">
        <v>2852</v>
      </c>
      <c r="CVS2" s="277" t="s">
        <v>2853</v>
      </c>
      <c r="CVT2" s="277" t="s">
        <v>2854</v>
      </c>
      <c r="CVU2" s="277" t="s">
        <v>2855</v>
      </c>
      <c r="CVV2" s="277" t="s">
        <v>2856</v>
      </c>
      <c r="CVW2" s="277" t="s">
        <v>2857</v>
      </c>
      <c r="CVX2" s="277" t="s">
        <v>2858</v>
      </c>
      <c r="CVY2" s="277" t="s">
        <v>2859</v>
      </c>
      <c r="CVZ2" s="277" t="s">
        <v>2860</v>
      </c>
      <c r="CWA2" s="277" t="s">
        <v>2861</v>
      </c>
      <c r="CWB2" s="277" t="s">
        <v>2862</v>
      </c>
      <c r="CWC2" s="277" t="s">
        <v>2863</v>
      </c>
      <c r="CWD2" s="277" t="s">
        <v>2864</v>
      </c>
      <c r="CWE2" s="277" t="s">
        <v>2865</v>
      </c>
      <c r="CWF2" s="277" t="s">
        <v>2866</v>
      </c>
      <c r="CWG2" s="277" t="s">
        <v>2867</v>
      </c>
      <c r="CWH2" s="277" t="s">
        <v>2868</v>
      </c>
      <c r="CWI2" s="277" t="s">
        <v>2869</v>
      </c>
      <c r="CWJ2" s="277" t="s">
        <v>2870</v>
      </c>
      <c r="CWK2" s="277" t="s">
        <v>2871</v>
      </c>
      <c r="CWL2" s="277" t="s">
        <v>2872</v>
      </c>
      <c r="CWM2" s="277" t="s">
        <v>2873</v>
      </c>
      <c r="CWN2" s="277" t="s">
        <v>2874</v>
      </c>
      <c r="CWO2" s="277" t="s">
        <v>2875</v>
      </c>
      <c r="CWP2" s="277" t="s">
        <v>2876</v>
      </c>
      <c r="CWQ2" s="277" t="s">
        <v>2877</v>
      </c>
      <c r="CWR2" s="277" t="s">
        <v>2878</v>
      </c>
      <c r="CWS2" s="277" t="s">
        <v>2879</v>
      </c>
      <c r="CWT2" s="277" t="s">
        <v>2880</v>
      </c>
      <c r="CWU2" s="277" t="s">
        <v>2881</v>
      </c>
      <c r="CWV2" s="277" t="s">
        <v>2882</v>
      </c>
      <c r="CWW2" s="277" t="s">
        <v>2883</v>
      </c>
      <c r="CWX2" s="277" t="s">
        <v>2884</v>
      </c>
      <c r="CWY2" s="277" t="s">
        <v>2885</v>
      </c>
      <c r="CWZ2" s="277" t="s">
        <v>2886</v>
      </c>
      <c r="CXA2" s="277" t="s">
        <v>2887</v>
      </c>
      <c r="CXB2" s="277" t="s">
        <v>2888</v>
      </c>
      <c r="CXC2" s="277" t="s">
        <v>2889</v>
      </c>
      <c r="CXD2" s="277" t="s">
        <v>2890</v>
      </c>
      <c r="CXE2" s="277" t="s">
        <v>2891</v>
      </c>
      <c r="CXF2" s="277" t="s">
        <v>2892</v>
      </c>
      <c r="CXG2" s="277" t="s">
        <v>2893</v>
      </c>
      <c r="CXH2" s="277" t="s">
        <v>2894</v>
      </c>
      <c r="CXI2" s="277" t="s">
        <v>2895</v>
      </c>
      <c r="CXJ2" s="277" t="s">
        <v>2896</v>
      </c>
      <c r="CXK2" s="277" t="s">
        <v>2897</v>
      </c>
      <c r="CXL2" s="277" t="s">
        <v>2898</v>
      </c>
      <c r="CXM2" s="277" t="s">
        <v>2899</v>
      </c>
      <c r="CXN2" s="277" t="s">
        <v>2900</v>
      </c>
      <c r="CXO2" s="277" t="s">
        <v>2901</v>
      </c>
      <c r="CXP2" s="277" t="s">
        <v>2902</v>
      </c>
      <c r="CXQ2" s="277" t="s">
        <v>2903</v>
      </c>
      <c r="CXR2" s="277" t="s">
        <v>2904</v>
      </c>
      <c r="CXS2" s="277" t="s">
        <v>2905</v>
      </c>
      <c r="CXT2" s="277" t="s">
        <v>2906</v>
      </c>
      <c r="CXU2" s="277" t="s">
        <v>2907</v>
      </c>
      <c r="CXV2" s="277" t="s">
        <v>2908</v>
      </c>
      <c r="CXW2" s="277" t="s">
        <v>2909</v>
      </c>
      <c r="CXX2" s="277" t="s">
        <v>2910</v>
      </c>
      <c r="CXY2" s="277" t="s">
        <v>2911</v>
      </c>
      <c r="CXZ2" s="277" t="s">
        <v>2912</v>
      </c>
      <c r="CYA2" s="277" t="s">
        <v>2913</v>
      </c>
      <c r="CYB2" s="277" t="s">
        <v>2914</v>
      </c>
      <c r="CYC2" s="277" t="s">
        <v>2915</v>
      </c>
      <c r="CYD2" s="277" t="s">
        <v>2916</v>
      </c>
      <c r="CYE2" s="277" t="s">
        <v>2917</v>
      </c>
      <c r="CYF2" s="277" t="s">
        <v>2918</v>
      </c>
      <c r="CYG2" s="277" t="s">
        <v>2919</v>
      </c>
      <c r="CYH2" s="277" t="s">
        <v>2920</v>
      </c>
      <c r="CYI2" s="277" t="s">
        <v>2921</v>
      </c>
      <c r="CYJ2" s="277" t="s">
        <v>2922</v>
      </c>
      <c r="CYK2" s="277" t="s">
        <v>2923</v>
      </c>
      <c r="CYL2" s="277" t="s">
        <v>2924</v>
      </c>
      <c r="CYM2" s="277" t="s">
        <v>2925</v>
      </c>
      <c r="CYN2" s="277" t="s">
        <v>2926</v>
      </c>
      <c r="CYO2" s="277" t="s">
        <v>2927</v>
      </c>
      <c r="CYP2" s="277" t="s">
        <v>2928</v>
      </c>
      <c r="CYQ2" s="277" t="s">
        <v>2929</v>
      </c>
      <c r="CYR2" s="277" t="s">
        <v>2930</v>
      </c>
      <c r="CYS2" s="277" t="s">
        <v>2931</v>
      </c>
      <c r="CYT2" s="277" t="s">
        <v>2932</v>
      </c>
      <c r="CYU2" s="277" t="s">
        <v>2933</v>
      </c>
      <c r="CYV2" s="277" t="s">
        <v>2934</v>
      </c>
      <c r="CYW2" s="277" t="s">
        <v>2935</v>
      </c>
      <c r="CYX2" s="277" t="s">
        <v>2936</v>
      </c>
      <c r="CYY2" s="277" t="s">
        <v>2937</v>
      </c>
      <c r="CYZ2" s="277" t="s">
        <v>2938</v>
      </c>
      <c r="CZA2" s="277" t="s">
        <v>2939</v>
      </c>
      <c r="CZB2" s="277" t="s">
        <v>2940</v>
      </c>
      <c r="CZC2" s="277" t="s">
        <v>2941</v>
      </c>
      <c r="CZD2" s="277" t="s">
        <v>2942</v>
      </c>
      <c r="CZE2" s="277" t="s">
        <v>2943</v>
      </c>
      <c r="CZF2" s="277" t="s">
        <v>2944</v>
      </c>
      <c r="CZG2" s="277" t="s">
        <v>2945</v>
      </c>
      <c r="CZH2" s="277" t="s">
        <v>2946</v>
      </c>
      <c r="CZI2" s="277" t="s">
        <v>2947</v>
      </c>
      <c r="CZJ2" s="277" t="s">
        <v>2948</v>
      </c>
      <c r="CZK2" s="277" t="s">
        <v>2949</v>
      </c>
      <c r="CZL2" s="277" t="s">
        <v>2950</v>
      </c>
      <c r="CZM2" s="277" t="s">
        <v>2951</v>
      </c>
      <c r="CZN2" s="277" t="s">
        <v>2952</v>
      </c>
      <c r="CZO2" s="277" t="s">
        <v>2953</v>
      </c>
      <c r="CZP2" s="277" t="s">
        <v>2954</v>
      </c>
      <c r="CZQ2" s="277" t="s">
        <v>2955</v>
      </c>
      <c r="CZR2" s="277" t="s">
        <v>2956</v>
      </c>
      <c r="CZS2" s="277" t="s">
        <v>2957</v>
      </c>
      <c r="CZT2" s="277" t="s">
        <v>2958</v>
      </c>
      <c r="CZU2" s="277" t="s">
        <v>2959</v>
      </c>
      <c r="CZV2" s="277" t="s">
        <v>2960</v>
      </c>
      <c r="CZW2" s="277" t="s">
        <v>2961</v>
      </c>
      <c r="CZX2" s="277" t="s">
        <v>2962</v>
      </c>
      <c r="CZY2" s="277" t="s">
        <v>2963</v>
      </c>
      <c r="CZZ2" s="277" t="s">
        <v>2964</v>
      </c>
      <c r="DAA2" s="277" t="s">
        <v>2965</v>
      </c>
      <c r="DAB2" s="277" t="s">
        <v>2966</v>
      </c>
      <c r="DAC2" s="277" t="s">
        <v>2967</v>
      </c>
      <c r="DAD2" s="277" t="s">
        <v>2968</v>
      </c>
      <c r="DAE2" s="277" t="s">
        <v>2969</v>
      </c>
      <c r="DAF2" s="277" t="s">
        <v>2970</v>
      </c>
      <c r="DAG2" s="277" t="s">
        <v>2971</v>
      </c>
      <c r="DAH2" s="277" t="s">
        <v>2972</v>
      </c>
      <c r="DAI2" s="277" t="s">
        <v>2973</v>
      </c>
      <c r="DAJ2" s="277" t="s">
        <v>2974</v>
      </c>
      <c r="DAK2" s="277" t="s">
        <v>2975</v>
      </c>
      <c r="DAL2" s="277" t="s">
        <v>2976</v>
      </c>
      <c r="DAM2" s="277" t="s">
        <v>2977</v>
      </c>
      <c r="DAN2" s="277" t="s">
        <v>2978</v>
      </c>
      <c r="DAO2" s="277" t="s">
        <v>2979</v>
      </c>
      <c r="DAP2" s="277" t="s">
        <v>2980</v>
      </c>
      <c r="DAQ2" s="277" t="s">
        <v>2981</v>
      </c>
      <c r="DAR2" s="277" t="s">
        <v>2982</v>
      </c>
      <c r="DAS2" s="277" t="s">
        <v>2983</v>
      </c>
      <c r="DAT2" s="277" t="s">
        <v>2984</v>
      </c>
      <c r="DAU2" s="277" t="s">
        <v>2985</v>
      </c>
      <c r="DAV2" s="277" t="s">
        <v>2986</v>
      </c>
      <c r="DAW2" s="277" t="s">
        <v>2987</v>
      </c>
      <c r="DAX2" s="277" t="s">
        <v>2988</v>
      </c>
      <c r="DAY2" s="277" t="s">
        <v>2989</v>
      </c>
      <c r="DAZ2" s="277" t="s">
        <v>2990</v>
      </c>
      <c r="DBA2" s="277" t="s">
        <v>2991</v>
      </c>
      <c r="DBB2" s="277" t="s">
        <v>2992</v>
      </c>
      <c r="DBC2" s="277" t="s">
        <v>2993</v>
      </c>
      <c r="DBD2" s="277" t="s">
        <v>2994</v>
      </c>
      <c r="DBE2" s="277" t="s">
        <v>2995</v>
      </c>
      <c r="DBF2" s="277" t="s">
        <v>2996</v>
      </c>
      <c r="DBG2" s="277" t="s">
        <v>2997</v>
      </c>
      <c r="DBH2" s="277" t="s">
        <v>2998</v>
      </c>
      <c r="DBI2" s="277" t="s">
        <v>2999</v>
      </c>
      <c r="DBJ2" s="277" t="s">
        <v>3000</v>
      </c>
      <c r="DBK2" s="277" t="s">
        <v>3001</v>
      </c>
      <c r="DBL2" s="277" t="s">
        <v>3002</v>
      </c>
      <c r="DBM2" s="277" t="s">
        <v>3003</v>
      </c>
      <c r="DBN2" s="277" t="s">
        <v>3004</v>
      </c>
      <c r="DBO2" s="277" t="s">
        <v>3005</v>
      </c>
      <c r="DBP2" s="277" t="s">
        <v>3006</v>
      </c>
      <c r="DBQ2" s="277" t="s">
        <v>3007</v>
      </c>
      <c r="DBR2" s="277" t="s">
        <v>3008</v>
      </c>
      <c r="DBS2" s="277" t="s">
        <v>3009</v>
      </c>
      <c r="DBT2" s="277" t="s">
        <v>3010</v>
      </c>
      <c r="DBU2" s="277" t="s">
        <v>3011</v>
      </c>
      <c r="DBV2" s="277" t="s">
        <v>3012</v>
      </c>
      <c r="DBW2" s="277" t="s">
        <v>3013</v>
      </c>
      <c r="DBX2" s="277" t="s">
        <v>3014</v>
      </c>
      <c r="DBY2" s="277" t="s">
        <v>3015</v>
      </c>
      <c r="DBZ2" s="277" t="s">
        <v>3016</v>
      </c>
      <c r="DCA2" s="277" t="s">
        <v>3017</v>
      </c>
      <c r="DCB2" s="277" t="s">
        <v>3018</v>
      </c>
      <c r="DCC2" s="277" t="s">
        <v>3019</v>
      </c>
      <c r="DCD2" s="277" t="s">
        <v>3020</v>
      </c>
      <c r="DCE2" s="277" t="s">
        <v>3021</v>
      </c>
      <c r="DCF2" s="277" t="s">
        <v>3022</v>
      </c>
      <c r="DCG2" s="277" t="s">
        <v>3023</v>
      </c>
      <c r="DCH2" s="277" t="s">
        <v>3024</v>
      </c>
      <c r="DCI2" s="277" t="s">
        <v>3025</v>
      </c>
      <c r="DCJ2" s="277" t="s">
        <v>3026</v>
      </c>
      <c r="DCK2" s="277" t="s">
        <v>3027</v>
      </c>
      <c r="DCL2" s="277" t="s">
        <v>3028</v>
      </c>
      <c r="DCM2" s="277" t="s">
        <v>3029</v>
      </c>
      <c r="DCN2" s="277" t="s">
        <v>3030</v>
      </c>
      <c r="DCO2" s="277" t="s">
        <v>3031</v>
      </c>
      <c r="DCP2" s="277" t="s">
        <v>3032</v>
      </c>
      <c r="DCQ2" s="277" t="s">
        <v>3033</v>
      </c>
      <c r="DCR2" s="277" t="s">
        <v>3034</v>
      </c>
      <c r="DCS2" s="277" t="s">
        <v>3035</v>
      </c>
      <c r="DCT2" s="277" t="s">
        <v>3036</v>
      </c>
      <c r="DCU2" s="277" t="s">
        <v>3037</v>
      </c>
      <c r="DCV2" s="277" t="s">
        <v>3038</v>
      </c>
      <c r="DCW2" s="277" t="s">
        <v>3039</v>
      </c>
      <c r="DCX2" s="277" t="s">
        <v>3040</v>
      </c>
      <c r="DCY2" s="277" t="s">
        <v>3041</v>
      </c>
      <c r="DCZ2" s="277" t="s">
        <v>3042</v>
      </c>
      <c r="DDA2" s="277" t="s">
        <v>3043</v>
      </c>
      <c r="DDB2" s="277" t="s">
        <v>3044</v>
      </c>
      <c r="DDC2" s="277" t="s">
        <v>3045</v>
      </c>
      <c r="DDD2" s="277" t="s">
        <v>3046</v>
      </c>
      <c r="DDE2" s="277" t="s">
        <v>3047</v>
      </c>
      <c r="DDF2" s="277" t="s">
        <v>3048</v>
      </c>
      <c r="DDG2" s="277" t="s">
        <v>3049</v>
      </c>
      <c r="DDH2" s="277" t="s">
        <v>3050</v>
      </c>
      <c r="DDI2" s="277" t="s">
        <v>3051</v>
      </c>
      <c r="DDJ2" s="277" t="s">
        <v>3052</v>
      </c>
      <c r="DDK2" s="277" t="s">
        <v>3053</v>
      </c>
      <c r="DDL2" s="277" t="s">
        <v>3054</v>
      </c>
      <c r="DDM2" s="277" t="s">
        <v>3055</v>
      </c>
      <c r="DDN2" s="277" t="s">
        <v>3056</v>
      </c>
      <c r="DDO2" s="277" t="s">
        <v>3057</v>
      </c>
      <c r="DDP2" s="277" t="s">
        <v>3058</v>
      </c>
      <c r="DDQ2" s="277" t="s">
        <v>3059</v>
      </c>
      <c r="DDR2" s="277" t="s">
        <v>3060</v>
      </c>
      <c r="DDS2" s="277" t="s">
        <v>3061</v>
      </c>
      <c r="DDT2" s="277" t="s">
        <v>3062</v>
      </c>
      <c r="DDU2" s="277" t="s">
        <v>3063</v>
      </c>
      <c r="DDV2" s="277" t="s">
        <v>3064</v>
      </c>
      <c r="DDW2" s="277" t="s">
        <v>3065</v>
      </c>
      <c r="DDX2" s="277" t="s">
        <v>3066</v>
      </c>
      <c r="DDY2" s="277" t="s">
        <v>3067</v>
      </c>
      <c r="DDZ2" s="277" t="s">
        <v>3068</v>
      </c>
      <c r="DEA2" s="277" t="s">
        <v>3069</v>
      </c>
      <c r="DEB2" s="277" t="s">
        <v>3070</v>
      </c>
      <c r="DEC2" s="277" t="s">
        <v>3071</v>
      </c>
      <c r="DED2" s="277" t="s">
        <v>3072</v>
      </c>
      <c r="DEE2" s="277" t="s">
        <v>3073</v>
      </c>
      <c r="DEF2" s="277" t="s">
        <v>3074</v>
      </c>
      <c r="DEG2" s="277" t="s">
        <v>3075</v>
      </c>
      <c r="DEH2" s="277" t="s">
        <v>3076</v>
      </c>
      <c r="DEI2" s="277" t="s">
        <v>3077</v>
      </c>
      <c r="DEJ2" s="277" t="s">
        <v>3078</v>
      </c>
      <c r="DEK2" s="277" t="s">
        <v>3079</v>
      </c>
      <c r="DEL2" s="277" t="s">
        <v>3080</v>
      </c>
      <c r="DEM2" s="277" t="s">
        <v>3081</v>
      </c>
      <c r="DEN2" s="277" t="s">
        <v>3082</v>
      </c>
      <c r="DEO2" s="277" t="s">
        <v>3083</v>
      </c>
      <c r="DEP2" s="277" t="s">
        <v>3084</v>
      </c>
      <c r="DEQ2" s="277" t="s">
        <v>3085</v>
      </c>
      <c r="DER2" s="277" t="s">
        <v>3086</v>
      </c>
      <c r="DES2" s="277" t="s">
        <v>3087</v>
      </c>
      <c r="DET2" s="277" t="s">
        <v>3088</v>
      </c>
      <c r="DEU2" s="277" t="s">
        <v>3089</v>
      </c>
      <c r="DEV2" s="277" t="s">
        <v>3090</v>
      </c>
      <c r="DEW2" s="277" t="s">
        <v>3091</v>
      </c>
      <c r="DEX2" s="277" t="s">
        <v>3092</v>
      </c>
      <c r="DEY2" s="277" t="s">
        <v>3093</v>
      </c>
      <c r="DEZ2" s="277" t="s">
        <v>3094</v>
      </c>
      <c r="DFA2" s="277" t="s">
        <v>3095</v>
      </c>
      <c r="DFB2" s="277" t="s">
        <v>3096</v>
      </c>
      <c r="DFC2" s="277" t="s">
        <v>3097</v>
      </c>
      <c r="DFD2" s="277" t="s">
        <v>3098</v>
      </c>
      <c r="DFE2" s="277" t="s">
        <v>3099</v>
      </c>
      <c r="DFF2" s="277" t="s">
        <v>3100</v>
      </c>
      <c r="DFG2" s="277" t="s">
        <v>3101</v>
      </c>
      <c r="DFH2" s="277" t="s">
        <v>3102</v>
      </c>
      <c r="DFI2" s="277" t="s">
        <v>3103</v>
      </c>
      <c r="DFJ2" s="277" t="s">
        <v>3104</v>
      </c>
      <c r="DFK2" s="277" t="s">
        <v>3105</v>
      </c>
      <c r="DFL2" s="277" t="s">
        <v>3106</v>
      </c>
      <c r="DFM2" s="277" t="s">
        <v>3107</v>
      </c>
      <c r="DFN2" s="277" t="s">
        <v>3108</v>
      </c>
      <c r="DFO2" s="277" t="s">
        <v>3109</v>
      </c>
      <c r="DFP2" s="277" t="s">
        <v>3110</v>
      </c>
      <c r="DFQ2" s="277" t="s">
        <v>3111</v>
      </c>
      <c r="DFR2" s="277" t="s">
        <v>3112</v>
      </c>
      <c r="DFS2" s="277" t="s">
        <v>3113</v>
      </c>
      <c r="DFT2" s="277" t="s">
        <v>3114</v>
      </c>
      <c r="DFU2" s="277" t="s">
        <v>3115</v>
      </c>
      <c r="DFV2" s="277" t="s">
        <v>3116</v>
      </c>
      <c r="DFW2" s="277" t="s">
        <v>3117</v>
      </c>
      <c r="DFX2" s="277" t="s">
        <v>3118</v>
      </c>
      <c r="DFY2" s="277" t="s">
        <v>3119</v>
      </c>
      <c r="DFZ2" s="277" t="s">
        <v>3120</v>
      </c>
      <c r="DGA2" s="277" t="s">
        <v>3121</v>
      </c>
      <c r="DGB2" s="277" t="s">
        <v>3122</v>
      </c>
      <c r="DGC2" s="277" t="s">
        <v>3123</v>
      </c>
      <c r="DGD2" s="277" t="s">
        <v>3124</v>
      </c>
      <c r="DGE2" s="277" t="s">
        <v>3125</v>
      </c>
      <c r="DGF2" s="277" t="s">
        <v>3126</v>
      </c>
      <c r="DGG2" s="277" t="s">
        <v>3127</v>
      </c>
      <c r="DGH2" s="277" t="s">
        <v>3128</v>
      </c>
      <c r="DGI2" s="277" t="s">
        <v>3129</v>
      </c>
      <c r="DGJ2" s="277" t="s">
        <v>3130</v>
      </c>
      <c r="DGK2" s="277" t="s">
        <v>3131</v>
      </c>
      <c r="DGL2" s="277" t="s">
        <v>3132</v>
      </c>
      <c r="DGM2" s="277" t="s">
        <v>3133</v>
      </c>
      <c r="DGN2" s="277" t="s">
        <v>3134</v>
      </c>
      <c r="DGO2" s="277" t="s">
        <v>3135</v>
      </c>
      <c r="DGP2" s="277" t="s">
        <v>3136</v>
      </c>
      <c r="DGQ2" s="277" t="s">
        <v>3137</v>
      </c>
      <c r="DGR2" s="277" t="s">
        <v>3138</v>
      </c>
      <c r="DGS2" s="277" t="s">
        <v>3139</v>
      </c>
      <c r="DGT2" s="277" t="s">
        <v>3140</v>
      </c>
      <c r="DGU2" s="277" t="s">
        <v>3141</v>
      </c>
      <c r="DGV2" s="277" t="s">
        <v>3142</v>
      </c>
      <c r="DGW2" s="277" t="s">
        <v>3143</v>
      </c>
      <c r="DGX2" s="277" t="s">
        <v>3144</v>
      </c>
      <c r="DGY2" s="277" t="s">
        <v>3145</v>
      </c>
      <c r="DGZ2" s="277" t="s">
        <v>3146</v>
      </c>
      <c r="DHA2" s="277" t="s">
        <v>3147</v>
      </c>
      <c r="DHB2" s="277" t="s">
        <v>3148</v>
      </c>
      <c r="DHC2" s="277" t="s">
        <v>3149</v>
      </c>
      <c r="DHD2" s="277" t="s">
        <v>3150</v>
      </c>
      <c r="DHE2" s="277" t="s">
        <v>3151</v>
      </c>
      <c r="DHF2" s="277" t="s">
        <v>3152</v>
      </c>
      <c r="DHG2" s="277" t="s">
        <v>3153</v>
      </c>
      <c r="DHH2" s="277" t="s">
        <v>3154</v>
      </c>
      <c r="DHI2" s="277" t="s">
        <v>3155</v>
      </c>
      <c r="DHJ2" s="277" t="s">
        <v>3156</v>
      </c>
      <c r="DHK2" s="277" t="s">
        <v>3157</v>
      </c>
      <c r="DHL2" s="277" t="s">
        <v>3158</v>
      </c>
      <c r="DHM2" s="277" t="s">
        <v>3159</v>
      </c>
      <c r="DHN2" s="277" t="s">
        <v>3160</v>
      </c>
      <c r="DHO2" s="277" t="s">
        <v>3161</v>
      </c>
      <c r="DHP2" s="277" t="s">
        <v>3162</v>
      </c>
      <c r="DHQ2" s="277" t="s">
        <v>3163</v>
      </c>
      <c r="DHR2" s="277" t="s">
        <v>3164</v>
      </c>
      <c r="DHS2" s="277" t="s">
        <v>3165</v>
      </c>
      <c r="DHT2" s="277" t="s">
        <v>3166</v>
      </c>
      <c r="DHU2" s="277" t="s">
        <v>3167</v>
      </c>
      <c r="DHV2" s="277" t="s">
        <v>3168</v>
      </c>
      <c r="DHW2" s="277" t="s">
        <v>3169</v>
      </c>
      <c r="DHX2" s="277" t="s">
        <v>3170</v>
      </c>
      <c r="DHY2" s="277" t="s">
        <v>3171</v>
      </c>
      <c r="DHZ2" s="277" t="s">
        <v>3172</v>
      </c>
      <c r="DIA2" s="277" t="s">
        <v>3173</v>
      </c>
      <c r="DIB2" s="277" t="s">
        <v>3174</v>
      </c>
      <c r="DIC2" s="277" t="s">
        <v>3175</v>
      </c>
      <c r="DID2" s="277" t="s">
        <v>3176</v>
      </c>
      <c r="DIE2" s="277" t="s">
        <v>3177</v>
      </c>
      <c r="DIF2" s="277" t="s">
        <v>3178</v>
      </c>
      <c r="DIG2" s="277" t="s">
        <v>3179</v>
      </c>
      <c r="DIH2" s="277" t="s">
        <v>3180</v>
      </c>
      <c r="DII2" s="277" t="s">
        <v>3181</v>
      </c>
      <c r="DIJ2" s="277" t="s">
        <v>3182</v>
      </c>
      <c r="DIK2" s="277" t="s">
        <v>3183</v>
      </c>
      <c r="DIL2" s="277" t="s">
        <v>3184</v>
      </c>
      <c r="DIM2" s="277" t="s">
        <v>3185</v>
      </c>
      <c r="DIN2" s="277" t="s">
        <v>3186</v>
      </c>
      <c r="DIO2" s="277" t="s">
        <v>3187</v>
      </c>
      <c r="DIP2" s="277" t="s">
        <v>3188</v>
      </c>
      <c r="DIQ2" s="277" t="s">
        <v>3189</v>
      </c>
      <c r="DIR2" s="277" t="s">
        <v>3190</v>
      </c>
      <c r="DIS2" s="277" t="s">
        <v>3191</v>
      </c>
      <c r="DIT2" s="277" t="s">
        <v>3192</v>
      </c>
      <c r="DIU2" s="277" t="s">
        <v>3193</v>
      </c>
      <c r="DIV2" s="277" t="s">
        <v>3194</v>
      </c>
      <c r="DIW2" s="277" t="s">
        <v>3195</v>
      </c>
      <c r="DIX2" s="277" t="s">
        <v>3196</v>
      </c>
      <c r="DIY2" s="277" t="s">
        <v>3197</v>
      </c>
      <c r="DIZ2" s="277" t="s">
        <v>3198</v>
      </c>
      <c r="DJA2" s="277" t="s">
        <v>3199</v>
      </c>
      <c r="DJB2" s="277" t="s">
        <v>3200</v>
      </c>
      <c r="DJC2" s="277" t="s">
        <v>3201</v>
      </c>
      <c r="DJD2" s="277" t="s">
        <v>3202</v>
      </c>
      <c r="DJE2" s="277" t="s">
        <v>3203</v>
      </c>
      <c r="DJF2" s="277" t="s">
        <v>3204</v>
      </c>
      <c r="DJG2" s="277" t="s">
        <v>3205</v>
      </c>
      <c r="DJH2" s="277" t="s">
        <v>3206</v>
      </c>
      <c r="DJI2" s="277" t="s">
        <v>3207</v>
      </c>
      <c r="DJJ2" s="277" t="s">
        <v>3208</v>
      </c>
      <c r="DJK2" s="277" t="s">
        <v>3209</v>
      </c>
      <c r="DJL2" s="277" t="s">
        <v>3210</v>
      </c>
      <c r="DJM2" s="277" t="s">
        <v>3211</v>
      </c>
      <c r="DJN2" s="277" t="s">
        <v>3212</v>
      </c>
      <c r="DJO2" s="277" t="s">
        <v>3213</v>
      </c>
      <c r="DJP2" s="277" t="s">
        <v>3214</v>
      </c>
      <c r="DJQ2" s="277" t="s">
        <v>3215</v>
      </c>
      <c r="DJR2" s="277" t="s">
        <v>3216</v>
      </c>
      <c r="DJS2" s="277" t="s">
        <v>3217</v>
      </c>
      <c r="DJT2" s="277" t="s">
        <v>3218</v>
      </c>
      <c r="DJU2" s="277" t="s">
        <v>3219</v>
      </c>
      <c r="DJV2" s="277" t="s">
        <v>3220</v>
      </c>
      <c r="DJW2" s="277" t="s">
        <v>3221</v>
      </c>
      <c r="DJX2" s="277" t="s">
        <v>3222</v>
      </c>
      <c r="DJY2" s="277" t="s">
        <v>3223</v>
      </c>
      <c r="DJZ2" s="277" t="s">
        <v>3224</v>
      </c>
      <c r="DKA2" s="277" t="s">
        <v>3225</v>
      </c>
      <c r="DKB2" s="277" t="s">
        <v>3226</v>
      </c>
      <c r="DKC2" s="277" t="s">
        <v>3227</v>
      </c>
      <c r="DKD2" s="277" t="s">
        <v>3228</v>
      </c>
      <c r="DKE2" s="277" t="s">
        <v>3229</v>
      </c>
      <c r="DKF2" s="277" t="s">
        <v>3230</v>
      </c>
      <c r="DKG2" s="277" t="s">
        <v>3231</v>
      </c>
      <c r="DKH2" s="277" t="s">
        <v>3232</v>
      </c>
      <c r="DKI2" s="277" t="s">
        <v>3233</v>
      </c>
      <c r="DKJ2" s="277" t="s">
        <v>3234</v>
      </c>
      <c r="DKK2" s="277" t="s">
        <v>3235</v>
      </c>
      <c r="DKL2" s="277" t="s">
        <v>3236</v>
      </c>
      <c r="DKM2" s="277" t="s">
        <v>3237</v>
      </c>
      <c r="DKN2" s="277" t="s">
        <v>3238</v>
      </c>
      <c r="DKO2" s="277" t="s">
        <v>3239</v>
      </c>
      <c r="DKP2" s="277" t="s">
        <v>3240</v>
      </c>
      <c r="DKQ2" s="277" t="s">
        <v>3241</v>
      </c>
      <c r="DKR2" s="277" t="s">
        <v>3242</v>
      </c>
      <c r="DKS2" s="277" t="s">
        <v>3243</v>
      </c>
      <c r="DKT2" s="277" t="s">
        <v>3244</v>
      </c>
      <c r="DKU2" s="277" t="s">
        <v>3245</v>
      </c>
      <c r="DKV2" s="277" t="s">
        <v>3246</v>
      </c>
      <c r="DKW2" s="277" t="s">
        <v>3247</v>
      </c>
      <c r="DKX2" s="277" t="s">
        <v>3248</v>
      </c>
      <c r="DKY2" s="277" t="s">
        <v>3249</v>
      </c>
      <c r="DKZ2" s="277" t="s">
        <v>3250</v>
      </c>
      <c r="DLA2" s="277" t="s">
        <v>3251</v>
      </c>
      <c r="DLB2" s="277" t="s">
        <v>3252</v>
      </c>
      <c r="DLC2" s="277" t="s">
        <v>3253</v>
      </c>
      <c r="DLD2" s="277" t="s">
        <v>3254</v>
      </c>
      <c r="DLE2" s="277" t="s">
        <v>3255</v>
      </c>
      <c r="DLF2" s="277" t="s">
        <v>3256</v>
      </c>
      <c r="DLG2" s="277" t="s">
        <v>3257</v>
      </c>
      <c r="DLH2" s="277" t="s">
        <v>3258</v>
      </c>
      <c r="DLI2" s="277" t="s">
        <v>3259</v>
      </c>
      <c r="DLJ2" s="277" t="s">
        <v>3260</v>
      </c>
      <c r="DLK2" s="277" t="s">
        <v>3261</v>
      </c>
      <c r="DLL2" s="277" t="s">
        <v>3262</v>
      </c>
      <c r="DLM2" s="277" t="s">
        <v>3263</v>
      </c>
      <c r="DLN2" s="277" t="s">
        <v>3264</v>
      </c>
      <c r="DLO2" s="277" t="s">
        <v>3265</v>
      </c>
      <c r="DLP2" s="277" t="s">
        <v>3266</v>
      </c>
      <c r="DLQ2" s="277" t="s">
        <v>3267</v>
      </c>
      <c r="DLR2" s="277" t="s">
        <v>3268</v>
      </c>
      <c r="DLS2" s="277" t="s">
        <v>3269</v>
      </c>
      <c r="DLT2" s="277" t="s">
        <v>3270</v>
      </c>
      <c r="DLU2" s="277" t="s">
        <v>3271</v>
      </c>
      <c r="DLV2" s="277" t="s">
        <v>3272</v>
      </c>
      <c r="DLW2" s="277" t="s">
        <v>3273</v>
      </c>
      <c r="DLX2" s="277" t="s">
        <v>3274</v>
      </c>
      <c r="DLY2" s="277" t="s">
        <v>3275</v>
      </c>
      <c r="DLZ2" s="277" t="s">
        <v>3276</v>
      </c>
      <c r="DMA2" s="277" t="s">
        <v>3277</v>
      </c>
      <c r="DMB2" s="277" t="s">
        <v>3278</v>
      </c>
      <c r="DMC2" s="277" t="s">
        <v>3279</v>
      </c>
      <c r="DMD2" s="277" t="s">
        <v>3280</v>
      </c>
      <c r="DME2" s="277" t="s">
        <v>3281</v>
      </c>
      <c r="DMF2" s="277" t="s">
        <v>3282</v>
      </c>
      <c r="DMG2" s="277" t="s">
        <v>3283</v>
      </c>
      <c r="DMH2" s="277" t="s">
        <v>3284</v>
      </c>
      <c r="DMI2" s="277" t="s">
        <v>3285</v>
      </c>
      <c r="DMJ2" s="277" t="s">
        <v>3286</v>
      </c>
      <c r="DMK2" s="277" t="s">
        <v>3287</v>
      </c>
      <c r="DML2" s="277" t="s">
        <v>3288</v>
      </c>
      <c r="DMM2" s="277" t="s">
        <v>3289</v>
      </c>
      <c r="DMN2" s="277" t="s">
        <v>3290</v>
      </c>
      <c r="DMO2" s="277" t="s">
        <v>3291</v>
      </c>
      <c r="DMP2" s="277" t="s">
        <v>3292</v>
      </c>
      <c r="DMQ2" s="277" t="s">
        <v>3293</v>
      </c>
      <c r="DMR2" s="277" t="s">
        <v>3294</v>
      </c>
      <c r="DMS2" s="277" t="s">
        <v>3295</v>
      </c>
      <c r="DMT2" s="277" t="s">
        <v>3296</v>
      </c>
      <c r="DMU2" s="277" t="s">
        <v>3297</v>
      </c>
      <c r="DMV2" s="277" t="s">
        <v>3298</v>
      </c>
      <c r="DMW2" s="277" t="s">
        <v>3299</v>
      </c>
      <c r="DMX2" s="277" t="s">
        <v>3300</v>
      </c>
      <c r="DMY2" s="277" t="s">
        <v>3301</v>
      </c>
      <c r="DMZ2" s="277" t="s">
        <v>3302</v>
      </c>
      <c r="DNA2" s="277" t="s">
        <v>3303</v>
      </c>
      <c r="DNB2" s="277" t="s">
        <v>3304</v>
      </c>
      <c r="DNC2" s="277" t="s">
        <v>3305</v>
      </c>
      <c r="DND2" s="277" t="s">
        <v>3306</v>
      </c>
      <c r="DNE2" s="277" t="s">
        <v>3307</v>
      </c>
      <c r="DNF2" s="277" t="s">
        <v>3308</v>
      </c>
      <c r="DNG2" s="277" t="s">
        <v>3309</v>
      </c>
      <c r="DNH2" s="277" t="s">
        <v>3310</v>
      </c>
      <c r="DNI2" s="277" t="s">
        <v>3311</v>
      </c>
      <c r="DNJ2" s="277" t="s">
        <v>3312</v>
      </c>
      <c r="DNK2" s="277" t="s">
        <v>3313</v>
      </c>
      <c r="DNL2" s="277" t="s">
        <v>3314</v>
      </c>
      <c r="DNM2" s="277" t="s">
        <v>3315</v>
      </c>
      <c r="DNN2" s="277" t="s">
        <v>3316</v>
      </c>
      <c r="DNO2" s="277" t="s">
        <v>3317</v>
      </c>
      <c r="DNP2" s="277" t="s">
        <v>3318</v>
      </c>
      <c r="DNQ2" s="277" t="s">
        <v>3319</v>
      </c>
      <c r="DNR2" s="277" t="s">
        <v>3320</v>
      </c>
      <c r="DNS2" s="277" t="s">
        <v>3321</v>
      </c>
      <c r="DNT2" s="277" t="s">
        <v>3322</v>
      </c>
      <c r="DNU2" s="277" t="s">
        <v>3323</v>
      </c>
      <c r="DNV2" s="277" t="s">
        <v>3324</v>
      </c>
      <c r="DNW2" s="277" t="s">
        <v>3325</v>
      </c>
      <c r="DNX2" s="277" t="s">
        <v>3326</v>
      </c>
      <c r="DNY2" s="277" t="s">
        <v>3327</v>
      </c>
      <c r="DNZ2" s="277" t="s">
        <v>3328</v>
      </c>
      <c r="DOA2" s="277" t="s">
        <v>3329</v>
      </c>
      <c r="DOB2" s="277" t="s">
        <v>3330</v>
      </c>
      <c r="DOC2" s="277" t="s">
        <v>3331</v>
      </c>
      <c r="DOD2" s="277" t="s">
        <v>3332</v>
      </c>
      <c r="DOE2" s="277" t="s">
        <v>3333</v>
      </c>
      <c r="DOF2" s="277" t="s">
        <v>3334</v>
      </c>
      <c r="DOG2" s="277" t="s">
        <v>3335</v>
      </c>
      <c r="DOH2" s="277" t="s">
        <v>3336</v>
      </c>
      <c r="DOI2" s="277" t="s">
        <v>3337</v>
      </c>
      <c r="DOJ2" s="277" t="s">
        <v>3338</v>
      </c>
      <c r="DOK2" s="277" t="s">
        <v>3339</v>
      </c>
      <c r="DOL2" s="277" t="s">
        <v>3340</v>
      </c>
      <c r="DOM2" s="277" t="s">
        <v>3341</v>
      </c>
      <c r="DON2" s="277" t="s">
        <v>3342</v>
      </c>
      <c r="DOO2" s="277" t="s">
        <v>3343</v>
      </c>
      <c r="DOP2" s="277" t="s">
        <v>3344</v>
      </c>
      <c r="DOQ2" s="277" t="s">
        <v>3345</v>
      </c>
      <c r="DOR2" s="277" t="s">
        <v>3346</v>
      </c>
      <c r="DOS2" s="277" t="s">
        <v>3347</v>
      </c>
      <c r="DOT2" s="277" t="s">
        <v>3348</v>
      </c>
      <c r="DOU2" s="277" t="s">
        <v>3349</v>
      </c>
      <c r="DOV2" s="277" t="s">
        <v>3350</v>
      </c>
      <c r="DOW2" s="277" t="s">
        <v>3351</v>
      </c>
      <c r="DOX2" s="277" t="s">
        <v>3352</v>
      </c>
      <c r="DOY2" s="277" t="s">
        <v>3353</v>
      </c>
      <c r="DOZ2" s="277" t="s">
        <v>3354</v>
      </c>
      <c r="DPA2" s="277" t="s">
        <v>3355</v>
      </c>
      <c r="DPB2" s="277" t="s">
        <v>3356</v>
      </c>
      <c r="DPC2" s="277" t="s">
        <v>3357</v>
      </c>
      <c r="DPD2" s="277" t="s">
        <v>3358</v>
      </c>
      <c r="DPE2" s="277" t="s">
        <v>3359</v>
      </c>
      <c r="DPF2" s="277" t="s">
        <v>3360</v>
      </c>
      <c r="DPG2" s="277" t="s">
        <v>3361</v>
      </c>
      <c r="DPH2" s="277" t="s">
        <v>3362</v>
      </c>
      <c r="DPI2" s="277" t="s">
        <v>3363</v>
      </c>
      <c r="DPJ2" s="277" t="s">
        <v>3364</v>
      </c>
      <c r="DPK2" s="277" t="s">
        <v>3365</v>
      </c>
      <c r="DPL2" s="277" t="s">
        <v>3366</v>
      </c>
      <c r="DPM2" s="277" t="s">
        <v>3367</v>
      </c>
      <c r="DPN2" s="277" t="s">
        <v>3368</v>
      </c>
      <c r="DPO2" s="277" t="s">
        <v>3369</v>
      </c>
      <c r="DPP2" s="277" t="s">
        <v>3370</v>
      </c>
      <c r="DPQ2" s="277" t="s">
        <v>3371</v>
      </c>
      <c r="DPR2" s="277" t="s">
        <v>3372</v>
      </c>
      <c r="DPS2" s="277" t="s">
        <v>3373</v>
      </c>
      <c r="DPT2" s="277" t="s">
        <v>3374</v>
      </c>
      <c r="DPU2" s="277" t="s">
        <v>3375</v>
      </c>
      <c r="DPV2" s="277" t="s">
        <v>3376</v>
      </c>
      <c r="DPW2" s="277" t="s">
        <v>3377</v>
      </c>
      <c r="DPX2" s="277" t="s">
        <v>3378</v>
      </c>
      <c r="DPY2" s="277" t="s">
        <v>3379</v>
      </c>
      <c r="DPZ2" s="277" t="s">
        <v>3380</v>
      </c>
      <c r="DQA2" s="277" t="s">
        <v>3381</v>
      </c>
      <c r="DQB2" s="277" t="s">
        <v>3382</v>
      </c>
      <c r="DQC2" s="277" t="s">
        <v>3383</v>
      </c>
      <c r="DQD2" s="277" t="s">
        <v>3384</v>
      </c>
      <c r="DQE2" s="277" t="s">
        <v>3385</v>
      </c>
      <c r="DQF2" s="277" t="s">
        <v>3386</v>
      </c>
      <c r="DQG2" s="277" t="s">
        <v>3387</v>
      </c>
      <c r="DQH2" s="277" t="s">
        <v>3388</v>
      </c>
      <c r="DQI2" s="277" t="s">
        <v>3389</v>
      </c>
      <c r="DQJ2" s="277" t="s">
        <v>3390</v>
      </c>
      <c r="DQK2" s="277" t="s">
        <v>3391</v>
      </c>
      <c r="DQL2" s="277" t="s">
        <v>3392</v>
      </c>
      <c r="DQM2" s="277" t="s">
        <v>3393</v>
      </c>
      <c r="DQN2" s="277" t="s">
        <v>3394</v>
      </c>
      <c r="DQO2" s="277" t="s">
        <v>3395</v>
      </c>
      <c r="DQP2" s="277" t="s">
        <v>3396</v>
      </c>
      <c r="DQQ2" s="277" t="s">
        <v>3397</v>
      </c>
      <c r="DQR2" s="277" t="s">
        <v>3398</v>
      </c>
      <c r="DQS2" s="277" t="s">
        <v>3399</v>
      </c>
      <c r="DQT2" s="277" t="s">
        <v>3400</v>
      </c>
      <c r="DQU2" s="277" t="s">
        <v>3401</v>
      </c>
      <c r="DQV2" s="277" t="s">
        <v>3402</v>
      </c>
      <c r="DQW2" s="277" t="s">
        <v>3403</v>
      </c>
      <c r="DQX2" s="277" t="s">
        <v>3404</v>
      </c>
      <c r="DQY2" s="277" t="s">
        <v>3405</v>
      </c>
      <c r="DQZ2" s="277" t="s">
        <v>3406</v>
      </c>
      <c r="DRA2" s="277" t="s">
        <v>3407</v>
      </c>
      <c r="DRB2" s="277" t="s">
        <v>3408</v>
      </c>
      <c r="DRC2" s="277" t="s">
        <v>3409</v>
      </c>
      <c r="DRD2" s="277" t="s">
        <v>3410</v>
      </c>
      <c r="DRE2" s="277" t="s">
        <v>3411</v>
      </c>
      <c r="DRF2" s="277" t="s">
        <v>3412</v>
      </c>
      <c r="DRG2" s="277" t="s">
        <v>3413</v>
      </c>
      <c r="DRH2" s="277" t="s">
        <v>3414</v>
      </c>
      <c r="DRI2" s="277" t="s">
        <v>3415</v>
      </c>
      <c r="DRJ2" s="277" t="s">
        <v>3416</v>
      </c>
      <c r="DRK2" s="277" t="s">
        <v>3417</v>
      </c>
      <c r="DRL2" s="277" t="s">
        <v>3418</v>
      </c>
      <c r="DRM2" s="277" t="s">
        <v>3419</v>
      </c>
      <c r="DRN2" s="277" t="s">
        <v>3420</v>
      </c>
      <c r="DRO2" s="277" t="s">
        <v>3421</v>
      </c>
      <c r="DRP2" s="277" t="s">
        <v>3422</v>
      </c>
      <c r="DRQ2" s="277" t="s">
        <v>3423</v>
      </c>
      <c r="DRR2" s="277" t="s">
        <v>3424</v>
      </c>
      <c r="DRS2" s="277" t="s">
        <v>3425</v>
      </c>
      <c r="DRT2" s="277" t="s">
        <v>3426</v>
      </c>
      <c r="DRU2" s="277" t="s">
        <v>3427</v>
      </c>
      <c r="DRV2" s="277" t="s">
        <v>3428</v>
      </c>
      <c r="DRW2" s="277" t="s">
        <v>3429</v>
      </c>
      <c r="DRX2" s="277" t="s">
        <v>3430</v>
      </c>
      <c r="DRY2" s="277" t="s">
        <v>3431</v>
      </c>
      <c r="DRZ2" s="277" t="s">
        <v>3432</v>
      </c>
      <c r="DSA2" s="277" t="s">
        <v>3433</v>
      </c>
      <c r="DSB2" s="277" t="s">
        <v>3434</v>
      </c>
      <c r="DSC2" s="277" t="s">
        <v>3435</v>
      </c>
      <c r="DSD2" s="277" t="s">
        <v>3436</v>
      </c>
      <c r="DSE2" s="277" t="s">
        <v>3437</v>
      </c>
      <c r="DSF2" s="277" t="s">
        <v>3438</v>
      </c>
      <c r="DSG2" s="277" t="s">
        <v>3439</v>
      </c>
      <c r="DSH2" s="277" t="s">
        <v>3440</v>
      </c>
      <c r="DSI2" s="277" t="s">
        <v>3441</v>
      </c>
      <c r="DSJ2" s="277" t="s">
        <v>3442</v>
      </c>
      <c r="DSK2" s="277" t="s">
        <v>3443</v>
      </c>
      <c r="DSL2" s="277" t="s">
        <v>3444</v>
      </c>
      <c r="DSM2" s="277" t="s">
        <v>3445</v>
      </c>
      <c r="DSN2" s="277" t="s">
        <v>3446</v>
      </c>
      <c r="DSO2" s="277" t="s">
        <v>3447</v>
      </c>
      <c r="DSP2" s="277" t="s">
        <v>3448</v>
      </c>
      <c r="DSQ2" s="277" t="s">
        <v>3449</v>
      </c>
      <c r="DSR2" s="277" t="s">
        <v>3450</v>
      </c>
      <c r="DSS2" s="277" t="s">
        <v>3451</v>
      </c>
      <c r="DST2" s="277" t="s">
        <v>3452</v>
      </c>
      <c r="DSU2" s="277" t="s">
        <v>3453</v>
      </c>
      <c r="DSV2" s="277" t="s">
        <v>3454</v>
      </c>
      <c r="DSW2" s="277" t="s">
        <v>3455</v>
      </c>
      <c r="DSX2" s="277" t="s">
        <v>3456</v>
      </c>
      <c r="DSY2" s="277" t="s">
        <v>3457</v>
      </c>
      <c r="DSZ2" s="277" t="s">
        <v>3458</v>
      </c>
      <c r="DTA2" s="277" t="s">
        <v>3459</v>
      </c>
      <c r="DTB2" s="277" t="s">
        <v>3460</v>
      </c>
      <c r="DTC2" s="277" t="s">
        <v>3461</v>
      </c>
      <c r="DTD2" s="277" t="s">
        <v>3462</v>
      </c>
      <c r="DTE2" s="277" t="s">
        <v>3463</v>
      </c>
      <c r="DTF2" s="277" t="s">
        <v>3464</v>
      </c>
      <c r="DTG2" s="277" t="s">
        <v>3465</v>
      </c>
      <c r="DTH2" s="277" t="s">
        <v>3466</v>
      </c>
      <c r="DTI2" s="277" t="s">
        <v>3467</v>
      </c>
      <c r="DTJ2" s="277" t="s">
        <v>3468</v>
      </c>
      <c r="DTK2" s="277" t="s">
        <v>3469</v>
      </c>
      <c r="DTL2" s="277" t="s">
        <v>3470</v>
      </c>
      <c r="DTM2" s="277" t="s">
        <v>3471</v>
      </c>
      <c r="DTN2" s="277" t="s">
        <v>3472</v>
      </c>
      <c r="DTO2" s="277" t="s">
        <v>3473</v>
      </c>
      <c r="DTP2" s="277" t="s">
        <v>3474</v>
      </c>
      <c r="DTQ2" s="277" t="s">
        <v>3475</v>
      </c>
      <c r="DTR2" s="277" t="s">
        <v>3476</v>
      </c>
      <c r="DTS2" s="277" t="s">
        <v>3477</v>
      </c>
      <c r="DTT2" s="277" t="s">
        <v>3478</v>
      </c>
      <c r="DTU2" s="277" t="s">
        <v>3479</v>
      </c>
      <c r="DTV2" s="277" t="s">
        <v>3480</v>
      </c>
      <c r="DTW2" s="277" t="s">
        <v>3481</v>
      </c>
      <c r="DTX2" s="277" t="s">
        <v>3482</v>
      </c>
      <c r="DTY2" s="277" t="s">
        <v>3483</v>
      </c>
      <c r="DTZ2" s="277" t="s">
        <v>3484</v>
      </c>
      <c r="DUA2" s="277" t="s">
        <v>3485</v>
      </c>
      <c r="DUB2" s="277" t="s">
        <v>3486</v>
      </c>
      <c r="DUC2" s="277" t="s">
        <v>3487</v>
      </c>
      <c r="DUD2" s="277" t="s">
        <v>3488</v>
      </c>
      <c r="DUE2" s="277" t="s">
        <v>3489</v>
      </c>
      <c r="DUF2" s="277" t="s">
        <v>3490</v>
      </c>
      <c r="DUG2" s="277" t="s">
        <v>3491</v>
      </c>
      <c r="DUH2" s="277" t="s">
        <v>3492</v>
      </c>
      <c r="DUI2" s="277" t="s">
        <v>3493</v>
      </c>
      <c r="DUJ2" s="277" t="s">
        <v>3494</v>
      </c>
      <c r="DUK2" s="277" t="s">
        <v>3495</v>
      </c>
      <c r="DUL2" s="277" t="s">
        <v>3496</v>
      </c>
      <c r="DUM2" s="277" t="s">
        <v>3497</v>
      </c>
      <c r="DUN2" s="277" t="s">
        <v>3498</v>
      </c>
      <c r="DUO2" s="277" t="s">
        <v>3499</v>
      </c>
      <c r="DUP2" s="277" t="s">
        <v>3500</v>
      </c>
      <c r="DUQ2" s="277" t="s">
        <v>3501</v>
      </c>
      <c r="DUR2" s="277" t="s">
        <v>3502</v>
      </c>
      <c r="DUS2" s="277" t="s">
        <v>3503</v>
      </c>
      <c r="DUT2" s="277" t="s">
        <v>3504</v>
      </c>
      <c r="DUU2" s="277" t="s">
        <v>3505</v>
      </c>
      <c r="DUV2" s="277" t="s">
        <v>3506</v>
      </c>
      <c r="DUW2" s="277" t="s">
        <v>3507</v>
      </c>
      <c r="DUX2" s="277" t="s">
        <v>3508</v>
      </c>
      <c r="DUY2" s="277" t="s">
        <v>3509</v>
      </c>
      <c r="DUZ2" s="277" t="s">
        <v>3510</v>
      </c>
      <c r="DVA2" s="277" t="s">
        <v>3511</v>
      </c>
      <c r="DVB2" s="277" t="s">
        <v>3512</v>
      </c>
      <c r="DVC2" s="277" t="s">
        <v>3513</v>
      </c>
      <c r="DVD2" s="277" t="s">
        <v>3514</v>
      </c>
      <c r="DVE2" s="277" t="s">
        <v>3515</v>
      </c>
      <c r="DVF2" s="277" t="s">
        <v>3516</v>
      </c>
      <c r="DVG2" s="277" t="s">
        <v>3517</v>
      </c>
      <c r="DVH2" s="277" t="s">
        <v>3518</v>
      </c>
      <c r="DVI2" s="277" t="s">
        <v>3519</v>
      </c>
      <c r="DVJ2" s="277" t="s">
        <v>3520</v>
      </c>
      <c r="DVK2" s="277" t="s">
        <v>3521</v>
      </c>
      <c r="DVL2" s="277" t="s">
        <v>3522</v>
      </c>
      <c r="DVM2" s="277" t="s">
        <v>3523</v>
      </c>
      <c r="DVN2" s="277" t="s">
        <v>3524</v>
      </c>
      <c r="DVO2" s="277" t="s">
        <v>3525</v>
      </c>
      <c r="DVP2" s="277" t="s">
        <v>3526</v>
      </c>
      <c r="DVQ2" s="277" t="s">
        <v>3527</v>
      </c>
      <c r="DVR2" s="277" t="s">
        <v>3528</v>
      </c>
      <c r="DVS2" s="277" t="s">
        <v>3529</v>
      </c>
      <c r="DVT2" s="277" t="s">
        <v>3530</v>
      </c>
      <c r="DVU2" s="277" t="s">
        <v>3531</v>
      </c>
      <c r="DVV2" s="277" t="s">
        <v>3532</v>
      </c>
      <c r="DVW2" s="277" t="s">
        <v>3533</v>
      </c>
      <c r="DVX2" s="277" t="s">
        <v>3534</v>
      </c>
      <c r="DVY2" s="277" t="s">
        <v>3535</v>
      </c>
      <c r="DVZ2" s="277" t="s">
        <v>3536</v>
      </c>
      <c r="DWA2" s="277" t="s">
        <v>3537</v>
      </c>
      <c r="DWB2" s="277" t="s">
        <v>3538</v>
      </c>
      <c r="DWC2" s="277" t="s">
        <v>3539</v>
      </c>
      <c r="DWD2" s="277" t="s">
        <v>3540</v>
      </c>
      <c r="DWE2" s="277" t="s">
        <v>3541</v>
      </c>
      <c r="DWF2" s="277" t="s">
        <v>3542</v>
      </c>
      <c r="DWG2" s="277" t="s">
        <v>3543</v>
      </c>
      <c r="DWH2" s="277" t="s">
        <v>3544</v>
      </c>
      <c r="DWI2" s="277" t="s">
        <v>3545</v>
      </c>
      <c r="DWJ2" s="277" t="s">
        <v>3546</v>
      </c>
      <c r="DWK2" s="277" t="s">
        <v>3547</v>
      </c>
      <c r="DWL2" s="277" t="s">
        <v>3548</v>
      </c>
      <c r="DWM2" s="277" t="s">
        <v>3549</v>
      </c>
      <c r="DWN2" s="277" t="s">
        <v>3550</v>
      </c>
      <c r="DWO2" s="277" t="s">
        <v>3551</v>
      </c>
      <c r="DWP2" s="277" t="s">
        <v>3552</v>
      </c>
      <c r="DWQ2" s="277" t="s">
        <v>3553</v>
      </c>
      <c r="DWR2" s="277" t="s">
        <v>3554</v>
      </c>
      <c r="DWS2" s="277" t="s">
        <v>3555</v>
      </c>
      <c r="DWT2" s="277" t="s">
        <v>3556</v>
      </c>
      <c r="DWU2" s="277" t="s">
        <v>3557</v>
      </c>
      <c r="DWV2" s="277" t="s">
        <v>3558</v>
      </c>
      <c r="DWW2" s="277" t="s">
        <v>3559</v>
      </c>
      <c r="DWX2" s="277" t="s">
        <v>3560</v>
      </c>
      <c r="DWY2" s="277" t="s">
        <v>3561</v>
      </c>
      <c r="DWZ2" s="277" t="s">
        <v>3562</v>
      </c>
      <c r="DXA2" s="277" t="s">
        <v>3563</v>
      </c>
      <c r="DXB2" s="277" t="s">
        <v>3564</v>
      </c>
      <c r="DXC2" s="277" t="s">
        <v>3565</v>
      </c>
      <c r="DXD2" s="277" t="s">
        <v>3566</v>
      </c>
      <c r="DXE2" s="277" t="s">
        <v>3567</v>
      </c>
      <c r="DXF2" s="277" t="s">
        <v>3568</v>
      </c>
      <c r="DXG2" s="277" t="s">
        <v>3569</v>
      </c>
      <c r="DXH2" s="277" t="s">
        <v>3570</v>
      </c>
      <c r="DXI2" s="277" t="s">
        <v>3571</v>
      </c>
      <c r="DXJ2" s="277" t="s">
        <v>3572</v>
      </c>
      <c r="DXK2" s="277" t="s">
        <v>3573</v>
      </c>
      <c r="DXL2" s="277" t="s">
        <v>3574</v>
      </c>
      <c r="DXM2" s="277" t="s">
        <v>3575</v>
      </c>
      <c r="DXN2" s="277" t="s">
        <v>3576</v>
      </c>
      <c r="DXO2" s="277" t="s">
        <v>3577</v>
      </c>
      <c r="DXP2" s="277" t="s">
        <v>3578</v>
      </c>
      <c r="DXQ2" s="277" t="s">
        <v>3579</v>
      </c>
      <c r="DXR2" s="277" t="s">
        <v>3580</v>
      </c>
      <c r="DXS2" s="277" t="s">
        <v>3581</v>
      </c>
      <c r="DXT2" s="277" t="s">
        <v>3582</v>
      </c>
      <c r="DXU2" s="277" t="s">
        <v>3583</v>
      </c>
      <c r="DXV2" s="277" t="s">
        <v>3584</v>
      </c>
      <c r="DXW2" s="277" t="s">
        <v>3585</v>
      </c>
      <c r="DXX2" s="277" t="s">
        <v>3586</v>
      </c>
      <c r="DXY2" s="277" t="s">
        <v>3587</v>
      </c>
      <c r="DXZ2" s="277" t="s">
        <v>3588</v>
      </c>
      <c r="DYA2" s="277" t="s">
        <v>3589</v>
      </c>
      <c r="DYB2" s="277" t="s">
        <v>3590</v>
      </c>
      <c r="DYC2" s="277" t="s">
        <v>3591</v>
      </c>
      <c r="DYD2" s="277" t="s">
        <v>3592</v>
      </c>
      <c r="DYE2" s="277" t="s">
        <v>3593</v>
      </c>
      <c r="DYF2" s="277" t="s">
        <v>3594</v>
      </c>
      <c r="DYG2" s="277" t="s">
        <v>3595</v>
      </c>
      <c r="DYH2" s="277" t="s">
        <v>3596</v>
      </c>
      <c r="DYI2" s="277" t="s">
        <v>3597</v>
      </c>
      <c r="DYJ2" s="277" t="s">
        <v>3598</v>
      </c>
      <c r="DYK2" s="277" t="s">
        <v>3599</v>
      </c>
      <c r="DYL2" s="277" t="s">
        <v>3600</v>
      </c>
      <c r="DYM2" s="277" t="s">
        <v>3601</v>
      </c>
      <c r="DYN2" s="277" t="s">
        <v>3602</v>
      </c>
      <c r="DYO2" s="277" t="s">
        <v>3603</v>
      </c>
      <c r="DYP2" s="277" t="s">
        <v>3604</v>
      </c>
      <c r="DYQ2" s="277" t="s">
        <v>3605</v>
      </c>
      <c r="DYR2" s="277" t="s">
        <v>3606</v>
      </c>
      <c r="DYS2" s="277" t="s">
        <v>3607</v>
      </c>
      <c r="DYT2" s="277" t="s">
        <v>3608</v>
      </c>
      <c r="DYU2" s="277" t="s">
        <v>3609</v>
      </c>
      <c r="DYV2" s="277" t="s">
        <v>3610</v>
      </c>
      <c r="DYW2" s="277" t="s">
        <v>3611</v>
      </c>
      <c r="DYX2" s="277" t="s">
        <v>3612</v>
      </c>
      <c r="DYY2" s="277" t="s">
        <v>3613</v>
      </c>
      <c r="DYZ2" s="277" t="s">
        <v>3614</v>
      </c>
      <c r="DZA2" s="277" t="s">
        <v>3615</v>
      </c>
      <c r="DZB2" s="277" t="s">
        <v>3616</v>
      </c>
      <c r="DZC2" s="277" t="s">
        <v>3617</v>
      </c>
      <c r="DZD2" s="277" t="s">
        <v>3618</v>
      </c>
      <c r="DZE2" s="277" t="s">
        <v>3619</v>
      </c>
      <c r="DZF2" s="277" t="s">
        <v>3620</v>
      </c>
      <c r="DZG2" s="277" t="s">
        <v>3621</v>
      </c>
      <c r="DZH2" s="277" t="s">
        <v>3622</v>
      </c>
      <c r="DZI2" s="277" t="s">
        <v>3623</v>
      </c>
      <c r="DZJ2" s="277" t="s">
        <v>3624</v>
      </c>
      <c r="DZK2" s="277" t="s">
        <v>3625</v>
      </c>
      <c r="DZL2" s="277" t="s">
        <v>3626</v>
      </c>
      <c r="DZM2" s="277" t="s">
        <v>3627</v>
      </c>
      <c r="DZN2" s="277" t="s">
        <v>3628</v>
      </c>
      <c r="DZO2" s="277" t="s">
        <v>3629</v>
      </c>
      <c r="DZP2" s="277" t="s">
        <v>3630</v>
      </c>
      <c r="DZQ2" s="277" t="s">
        <v>3631</v>
      </c>
      <c r="DZR2" s="277" t="s">
        <v>3632</v>
      </c>
      <c r="DZS2" s="277" t="s">
        <v>3633</v>
      </c>
      <c r="DZT2" s="277" t="s">
        <v>3634</v>
      </c>
      <c r="DZU2" s="277" t="s">
        <v>3635</v>
      </c>
      <c r="DZV2" s="277" t="s">
        <v>3636</v>
      </c>
      <c r="DZW2" s="277" t="s">
        <v>3637</v>
      </c>
      <c r="DZX2" s="277" t="s">
        <v>3638</v>
      </c>
      <c r="DZY2" s="277" t="s">
        <v>3639</v>
      </c>
      <c r="DZZ2" s="277" t="s">
        <v>3640</v>
      </c>
      <c r="EAA2" s="277" t="s">
        <v>3641</v>
      </c>
      <c r="EAB2" s="277" t="s">
        <v>3642</v>
      </c>
      <c r="EAC2" s="277" t="s">
        <v>3643</v>
      </c>
      <c r="EAD2" s="277" t="s">
        <v>3644</v>
      </c>
      <c r="EAE2" s="277" t="s">
        <v>3645</v>
      </c>
      <c r="EAF2" s="277" t="s">
        <v>3646</v>
      </c>
      <c r="EAG2" s="277" t="s">
        <v>3647</v>
      </c>
      <c r="EAH2" s="277" t="s">
        <v>3648</v>
      </c>
      <c r="EAI2" s="277" t="s">
        <v>3649</v>
      </c>
      <c r="EAJ2" s="277" t="s">
        <v>3650</v>
      </c>
      <c r="EAK2" s="277" t="s">
        <v>3651</v>
      </c>
      <c r="EAL2" s="277" t="s">
        <v>3652</v>
      </c>
      <c r="EAM2" s="277" t="s">
        <v>3653</v>
      </c>
      <c r="EAN2" s="277" t="s">
        <v>3654</v>
      </c>
      <c r="EAO2" s="277" t="s">
        <v>3655</v>
      </c>
      <c r="EAP2" s="277" t="s">
        <v>3656</v>
      </c>
      <c r="EAQ2" s="277" t="s">
        <v>3657</v>
      </c>
      <c r="EAR2" s="277" t="s">
        <v>3658</v>
      </c>
      <c r="EAS2" s="277" t="s">
        <v>3659</v>
      </c>
      <c r="EAT2" s="277" t="s">
        <v>3660</v>
      </c>
      <c r="EAU2" s="277" t="s">
        <v>3661</v>
      </c>
      <c r="EAV2" s="277" t="s">
        <v>3662</v>
      </c>
      <c r="EAW2" s="277" t="s">
        <v>3663</v>
      </c>
      <c r="EAX2" s="277" t="s">
        <v>3664</v>
      </c>
      <c r="EAY2" s="277" t="s">
        <v>3665</v>
      </c>
      <c r="EAZ2" s="277" t="s">
        <v>3666</v>
      </c>
      <c r="EBA2" s="277" t="s">
        <v>3667</v>
      </c>
      <c r="EBB2" s="277" t="s">
        <v>3668</v>
      </c>
      <c r="EBC2" s="277" t="s">
        <v>3669</v>
      </c>
      <c r="EBD2" s="277" t="s">
        <v>3670</v>
      </c>
      <c r="EBE2" s="277" t="s">
        <v>3671</v>
      </c>
      <c r="EBF2" s="277" t="s">
        <v>3672</v>
      </c>
      <c r="EBG2" s="277" t="s">
        <v>3673</v>
      </c>
      <c r="EBH2" s="277" t="s">
        <v>3674</v>
      </c>
      <c r="EBI2" s="277" t="s">
        <v>3675</v>
      </c>
      <c r="EBJ2" s="277" t="s">
        <v>3676</v>
      </c>
      <c r="EBK2" s="277" t="s">
        <v>3677</v>
      </c>
      <c r="EBL2" s="277" t="s">
        <v>3678</v>
      </c>
      <c r="EBM2" s="277" t="s">
        <v>3679</v>
      </c>
      <c r="EBN2" s="277" t="s">
        <v>3680</v>
      </c>
      <c r="EBO2" s="277" t="s">
        <v>3681</v>
      </c>
      <c r="EBP2" s="277" t="s">
        <v>3682</v>
      </c>
      <c r="EBQ2" s="277" t="s">
        <v>3683</v>
      </c>
      <c r="EBR2" s="277" t="s">
        <v>3684</v>
      </c>
      <c r="EBS2" s="277" t="s">
        <v>3685</v>
      </c>
      <c r="EBT2" s="277" t="s">
        <v>3686</v>
      </c>
      <c r="EBU2" s="277" t="s">
        <v>3687</v>
      </c>
      <c r="EBV2" s="277" t="s">
        <v>3688</v>
      </c>
      <c r="EBW2" s="277" t="s">
        <v>3689</v>
      </c>
      <c r="EBX2" s="277" t="s">
        <v>3690</v>
      </c>
      <c r="EBY2" s="277" t="s">
        <v>3691</v>
      </c>
      <c r="EBZ2" s="277" t="s">
        <v>3692</v>
      </c>
      <c r="ECA2" s="277" t="s">
        <v>3693</v>
      </c>
      <c r="ECB2" s="277" t="s">
        <v>3694</v>
      </c>
      <c r="ECC2" s="277" t="s">
        <v>3695</v>
      </c>
      <c r="ECD2" s="277" t="s">
        <v>3696</v>
      </c>
      <c r="ECE2" s="277" t="s">
        <v>3697</v>
      </c>
      <c r="ECF2" s="277" t="s">
        <v>3698</v>
      </c>
      <c r="ECG2" s="277" t="s">
        <v>3699</v>
      </c>
      <c r="ECH2" s="277" t="s">
        <v>3700</v>
      </c>
      <c r="ECI2" s="277" t="s">
        <v>3701</v>
      </c>
      <c r="ECJ2" s="277" t="s">
        <v>3702</v>
      </c>
      <c r="ECK2" s="277" t="s">
        <v>3703</v>
      </c>
      <c r="ECL2" s="277" t="s">
        <v>3704</v>
      </c>
      <c r="ECM2" s="277" t="s">
        <v>3705</v>
      </c>
      <c r="ECN2" s="277" t="s">
        <v>3706</v>
      </c>
      <c r="ECO2" s="277" t="s">
        <v>3707</v>
      </c>
      <c r="ECP2" s="277" t="s">
        <v>3708</v>
      </c>
      <c r="ECQ2" s="277" t="s">
        <v>3709</v>
      </c>
      <c r="ECR2" s="277" t="s">
        <v>3710</v>
      </c>
      <c r="ECS2" s="277" t="s">
        <v>3711</v>
      </c>
      <c r="ECT2" s="277" t="s">
        <v>3712</v>
      </c>
      <c r="ECU2" s="277" t="s">
        <v>3713</v>
      </c>
      <c r="ECV2" s="277" t="s">
        <v>3714</v>
      </c>
      <c r="ECW2" s="277" t="s">
        <v>3715</v>
      </c>
      <c r="ECX2" s="277" t="s">
        <v>3716</v>
      </c>
      <c r="ECY2" s="277" t="s">
        <v>3717</v>
      </c>
      <c r="ECZ2" s="277" t="s">
        <v>3718</v>
      </c>
      <c r="EDA2" s="277" t="s">
        <v>3719</v>
      </c>
      <c r="EDB2" s="277" t="s">
        <v>3720</v>
      </c>
      <c r="EDC2" s="277" t="s">
        <v>3721</v>
      </c>
      <c r="EDD2" s="277" t="s">
        <v>3722</v>
      </c>
      <c r="EDE2" s="277" t="s">
        <v>3723</v>
      </c>
      <c r="EDF2" s="277" t="s">
        <v>3724</v>
      </c>
      <c r="EDG2" s="277" t="s">
        <v>3725</v>
      </c>
      <c r="EDH2" s="277" t="s">
        <v>3726</v>
      </c>
      <c r="EDI2" s="277" t="s">
        <v>3727</v>
      </c>
      <c r="EDJ2" s="277" t="s">
        <v>3728</v>
      </c>
      <c r="EDK2" s="277" t="s">
        <v>3729</v>
      </c>
      <c r="EDL2" s="277" t="s">
        <v>3730</v>
      </c>
      <c r="EDM2" s="277" t="s">
        <v>3731</v>
      </c>
      <c r="EDN2" s="277" t="s">
        <v>3732</v>
      </c>
      <c r="EDO2" s="277" t="s">
        <v>3733</v>
      </c>
      <c r="EDP2" s="277" t="s">
        <v>3734</v>
      </c>
      <c r="EDQ2" s="277" t="s">
        <v>3735</v>
      </c>
      <c r="EDR2" s="277" t="s">
        <v>3736</v>
      </c>
      <c r="EDS2" s="277" t="s">
        <v>3737</v>
      </c>
      <c r="EDT2" s="277" t="s">
        <v>3738</v>
      </c>
      <c r="EDU2" s="277" t="s">
        <v>3739</v>
      </c>
      <c r="EDV2" s="277" t="s">
        <v>3740</v>
      </c>
      <c r="EDW2" s="277" t="s">
        <v>3741</v>
      </c>
      <c r="EDX2" s="277" t="s">
        <v>3742</v>
      </c>
      <c r="EDY2" s="277" t="s">
        <v>3743</v>
      </c>
      <c r="EDZ2" s="277" t="s">
        <v>3744</v>
      </c>
      <c r="EEA2" s="277" t="s">
        <v>3745</v>
      </c>
      <c r="EEB2" s="277" t="s">
        <v>3746</v>
      </c>
      <c r="EEC2" s="277" t="s">
        <v>3747</v>
      </c>
      <c r="EED2" s="277" t="s">
        <v>3748</v>
      </c>
      <c r="EEE2" s="277" t="s">
        <v>3749</v>
      </c>
      <c r="EEF2" s="277" t="s">
        <v>3750</v>
      </c>
      <c r="EEG2" s="277" t="s">
        <v>3751</v>
      </c>
      <c r="EEH2" s="277" t="s">
        <v>3752</v>
      </c>
      <c r="EEI2" s="277" t="s">
        <v>3753</v>
      </c>
      <c r="EEJ2" s="277" t="s">
        <v>3754</v>
      </c>
      <c r="EEK2" s="277" t="s">
        <v>3755</v>
      </c>
      <c r="EEL2" s="277" t="s">
        <v>3756</v>
      </c>
      <c r="EEM2" s="277" t="s">
        <v>3757</v>
      </c>
      <c r="EEN2" s="277" t="s">
        <v>3758</v>
      </c>
      <c r="EEO2" s="277" t="s">
        <v>3759</v>
      </c>
      <c r="EEP2" s="277" t="s">
        <v>3760</v>
      </c>
      <c r="EEQ2" s="277" t="s">
        <v>3761</v>
      </c>
      <c r="EER2" s="277" t="s">
        <v>3762</v>
      </c>
      <c r="EES2" s="277" t="s">
        <v>3763</v>
      </c>
      <c r="EET2" s="277" t="s">
        <v>3764</v>
      </c>
      <c r="EEU2" s="277" t="s">
        <v>3765</v>
      </c>
      <c r="EEV2" s="277" t="s">
        <v>3766</v>
      </c>
      <c r="EEW2" s="277" t="s">
        <v>3767</v>
      </c>
      <c r="EEX2" s="277" t="s">
        <v>3768</v>
      </c>
      <c r="EEY2" s="277" t="s">
        <v>3769</v>
      </c>
      <c r="EEZ2" s="277" t="s">
        <v>3770</v>
      </c>
      <c r="EFA2" s="277" t="s">
        <v>3771</v>
      </c>
      <c r="EFB2" s="277" t="s">
        <v>3772</v>
      </c>
      <c r="EFC2" s="277" t="s">
        <v>3773</v>
      </c>
      <c r="EFD2" s="277" t="s">
        <v>3774</v>
      </c>
      <c r="EFE2" s="277" t="s">
        <v>3775</v>
      </c>
      <c r="EFF2" s="277" t="s">
        <v>3776</v>
      </c>
      <c r="EFG2" s="277" t="s">
        <v>3777</v>
      </c>
      <c r="EFH2" s="277" t="s">
        <v>3778</v>
      </c>
      <c r="EFI2" s="277" t="s">
        <v>3779</v>
      </c>
      <c r="EFJ2" s="277" t="s">
        <v>3780</v>
      </c>
      <c r="EFK2" s="277" t="s">
        <v>3781</v>
      </c>
      <c r="EFL2" s="277" t="s">
        <v>3782</v>
      </c>
      <c r="EFM2" s="277" t="s">
        <v>3783</v>
      </c>
      <c r="EFN2" s="277" t="s">
        <v>3784</v>
      </c>
      <c r="EFO2" s="277" t="s">
        <v>3785</v>
      </c>
      <c r="EFP2" s="277" t="s">
        <v>3786</v>
      </c>
      <c r="EFQ2" s="277" t="s">
        <v>3787</v>
      </c>
      <c r="EFR2" s="277" t="s">
        <v>3788</v>
      </c>
      <c r="EFS2" s="277" t="s">
        <v>3789</v>
      </c>
      <c r="EFT2" s="277" t="s">
        <v>3790</v>
      </c>
      <c r="EFU2" s="277" t="s">
        <v>3791</v>
      </c>
      <c r="EFV2" s="277" t="s">
        <v>3792</v>
      </c>
      <c r="EFW2" s="277" t="s">
        <v>3793</v>
      </c>
      <c r="EFX2" s="277" t="s">
        <v>3794</v>
      </c>
      <c r="EFY2" s="277" t="s">
        <v>3795</v>
      </c>
      <c r="EFZ2" s="277" t="s">
        <v>3796</v>
      </c>
      <c r="EGA2" s="277" t="s">
        <v>3797</v>
      </c>
      <c r="EGB2" s="277" t="s">
        <v>3798</v>
      </c>
      <c r="EGC2" s="277" t="s">
        <v>3799</v>
      </c>
      <c r="EGD2" s="277" t="s">
        <v>3800</v>
      </c>
      <c r="EGE2" s="277" t="s">
        <v>3801</v>
      </c>
      <c r="EGF2" s="277" t="s">
        <v>3802</v>
      </c>
      <c r="EGG2" s="277" t="s">
        <v>3803</v>
      </c>
      <c r="EGH2" s="277" t="s">
        <v>3804</v>
      </c>
      <c r="EGI2" s="277" t="s">
        <v>3805</v>
      </c>
      <c r="EGJ2" s="277" t="s">
        <v>3806</v>
      </c>
      <c r="EGK2" s="277" t="s">
        <v>3807</v>
      </c>
      <c r="EGL2" s="277" t="s">
        <v>3808</v>
      </c>
      <c r="EGM2" s="277" t="s">
        <v>3809</v>
      </c>
      <c r="EGN2" s="277" t="s">
        <v>3810</v>
      </c>
      <c r="EGO2" s="277" t="s">
        <v>3811</v>
      </c>
      <c r="EGP2" s="277" t="s">
        <v>3812</v>
      </c>
      <c r="EGQ2" s="277" t="s">
        <v>3813</v>
      </c>
      <c r="EGR2" s="277" t="s">
        <v>3814</v>
      </c>
      <c r="EGS2" s="277" t="s">
        <v>3815</v>
      </c>
      <c r="EGT2" s="277" t="s">
        <v>3816</v>
      </c>
      <c r="EGU2" s="277" t="s">
        <v>3817</v>
      </c>
      <c r="EGV2" s="277" t="s">
        <v>3818</v>
      </c>
      <c r="EGW2" s="277" t="s">
        <v>3819</v>
      </c>
      <c r="EGX2" s="277" t="s">
        <v>3820</v>
      </c>
      <c r="EGY2" s="277" t="s">
        <v>3821</v>
      </c>
      <c r="EGZ2" s="277" t="s">
        <v>3822</v>
      </c>
      <c r="EHA2" s="277" t="s">
        <v>3823</v>
      </c>
      <c r="EHB2" s="277" t="s">
        <v>3824</v>
      </c>
      <c r="EHC2" s="277" t="s">
        <v>3825</v>
      </c>
      <c r="EHD2" s="277" t="s">
        <v>3826</v>
      </c>
      <c r="EHE2" s="277" t="s">
        <v>3827</v>
      </c>
      <c r="EHF2" s="277" t="s">
        <v>3828</v>
      </c>
      <c r="EHG2" s="277" t="s">
        <v>3829</v>
      </c>
      <c r="EHH2" s="277" t="s">
        <v>3830</v>
      </c>
      <c r="EHI2" s="277" t="s">
        <v>3831</v>
      </c>
      <c r="EHJ2" s="277" t="s">
        <v>3832</v>
      </c>
      <c r="EHK2" s="277" t="s">
        <v>3833</v>
      </c>
      <c r="EHL2" s="277" t="s">
        <v>3834</v>
      </c>
      <c r="EHM2" s="277" t="s">
        <v>3835</v>
      </c>
      <c r="EHN2" s="277" t="s">
        <v>3836</v>
      </c>
      <c r="EHO2" s="277" t="s">
        <v>3837</v>
      </c>
      <c r="EHP2" s="277" t="s">
        <v>3838</v>
      </c>
      <c r="EHQ2" s="277" t="s">
        <v>3839</v>
      </c>
      <c r="EHR2" s="277" t="s">
        <v>3840</v>
      </c>
      <c r="EHS2" s="277" t="s">
        <v>3841</v>
      </c>
      <c r="EHT2" s="277" t="s">
        <v>3842</v>
      </c>
      <c r="EHU2" s="277" t="s">
        <v>3843</v>
      </c>
      <c r="EHV2" s="277" t="s">
        <v>3844</v>
      </c>
      <c r="EHW2" s="277" t="s">
        <v>3845</v>
      </c>
      <c r="EHX2" s="277" t="s">
        <v>3846</v>
      </c>
      <c r="EHY2" s="277" t="s">
        <v>3847</v>
      </c>
      <c r="EHZ2" s="277" t="s">
        <v>3848</v>
      </c>
      <c r="EIA2" s="277" t="s">
        <v>3849</v>
      </c>
      <c r="EIB2" s="277" t="s">
        <v>3850</v>
      </c>
      <c r="EIC2" s="277" t="s">
        <v>3851</v>
      </c>
      <c r="EID2" s="277" t="s">
        <v>3852</v>
      </c>
      <c r="EIE2" s="277" t="s">
        <v>3853</v>
      </c>
      <c r="EIF2" s="277" t="s">
        <v>3854</v>
      </c>
      <c r="EIG2" s="277" t="s">
        <v>3855</v>
      </c>
      <c r="EIH2" s="277" t="s">
        <v>3856</v>
      </c>
      <c r="EII2" s="277" t="s">
        <v>3857</v>
      </c>
      <c r="EIJ2" s="277" t="s">
        <v>3858</v>
      </c>
      <c r="EIK2" s="277" t="s">
        <v>3859</v>
      </c>
      <c r="EIL2" s="277" t="s">
        <v>3860</v>
      </c>
      <c r="EIM2" s="277" t="s">
        <v>3861</v>
      </c>
      <c r="EIN2" s="277" t="s">
        <v>3862</v>
      </c>
      <c r="EIO2" s="277" t="s">
        <v>3863</v>
      </c>
      <c r="EIP2" s="277" t="s">
        <v>3864</v>
      </c>
      <c r="EIQ2" s="277" t="s">
        <v>3865</v>
      </c>
      <c r="EIR2" s="277" t="s">
        <v>3866</v>
      </c>
      <c r="EIS2" s="277" t="s">
        <v>3867</v>
      </c>
      <c r="EIT2" s="277" t="s">
        <v>3868</v>
      </c>
      <c r="EIU2" s="277" t="s">
        <v>3869</v>
      </c>
      <c r="EIV2" s="277" t="s">
        <v>3870</v>
      </c>
      <c r="EIW2" s="277" t="s">
        <v>3871</v>
      </c>
      <c r="EIX2" s="277" t="s">
        <v>3872</v>
      </c>
      <c r="EIY2" s="277" t="s">
        <v>3873</v>
      </c>
      <c r="EIZ2" s="277" t="s">
        <v>3874</v>
      </c>
      <c r="EJA2" s="277" t="s">
        <v>3875</v>
      </c>
      <c r="EJB2" s="277" t="s">
        <v>3876</v>
      </c>
      <c r="EJC2" s="277" t="s">
        <v>3877</v>
      </c>
      <c r="EJD2" s="277" t="s">
        <v>3878</v>
      </c>
      <c r="EJE2" s="277" t="s">
        <v>3879</v>
      </c>
      <c r="EJF2" s="277" t="s">
        <v>3880</v>
      </c>
      <c r="EJG2" s="277" t="s">
        <v>3881</v>
      </c>
      <c r="EJH2" s="277" t="s">
        <v>3882</v>
      </c>
      <c r="EJI2" s="277" t="s">
        <v>3883</v>
      </c>
      <c r="EJJ2" s="277" t="s">
        <v>3884</v>
      </c>
      <c r="EJK2" s="277" t="s">
        <v>3885</v>
      </c>
      <c r="EJL2" s="277" t="s">
        <v>3886</v>
      </c>
      <c r="EJM2" s="277" t="s">
        <v>3887</v>
      </c>
      <c r="EJN2" s="277" t="s">
        <v>3888</v>
      </c>
      <c r="EJO2" s="277" t="s">
        <v>3889</v>
      </c>
      <c r="EJP2" s="277" t="s">
        <v>3890</v>
      </c>
      <c r="EJQ2" s="277" t="s">
        <v>3891</v>
      </c>
      <c r="EJR2" s="277" t="s">
        <v>3892</v>
      </c>
      <c r="EJS2" s="277" t="s">
        <v>3893</v>
      </c>
      <c r="EJT2" s="277" t="s">
        <v>3894</v>
      </c>
      <c r="EJU2" s="277" t="s">
        <v>3895</v>
      </c>
      <c r="EJV2" s="277" t="s">
        <v>3896</v>
      </c>
      <c r="EJW2" s="277" t="s">
        <v>3897</v>
      </c>
      <c r="EJX2" s="277" t="s">
        <v>3898</v>
      </c>
      <c r="EJY2" s="277" t="s">
        <v>3899</v>
      </c>
      <c r="EJZ2" s="277" t="s">
        <v>3900</v>
      </c>
      <c r="EKA2" s="277" t="s">
        <v>3901</v>
      </c>
      <c r="EKB2" s="277" t="s">
        <v>3902</v>
      </c>
      <c r="EKC2" s="277" t="s">
        <v>3903</v>
      </c>
      <c r="EKD2" s="277" t="s">
        <v>3904</v>
      </c>
      <c r="EKE2" s="277" t="s">
        <v>3905</v>
      </c>
      <c r="EKF2" s="277" t="s">
        <v>3906</v>
      </c>
      <c r="EKG2" s="277" t="s">
        <v>3907</v>
      </c>
      <c r="EKH2" s="277" t="s">
        <v>3908</v>
      </c>
      <c r="EKI2" s="277" t="s">
        <v>3909</v>
      </c>
      <c r="EKJ2" s="277" t="s">
        <v>3910</v>
      </c>
      <c r="EKK2" s="277" t="s">
        <v>3911</v>
      </c>
      <c r="EKL2" s="277" t="s">
        <v>3912</v>
      </c>
      <c r="EKM2" s="277" t="s">
        <v>3913</v>
      </c>
      <c r="EKN2" s="277" t="s">
        <v>3914</v>
      </c>
      <c r="EKO2" s="277" t="s">
        <v>3915</v>
      </c>
      <c r="EKP2" s="277" t="s">
        <v>3916</v>
      </c>
      <c r="EKQ2" s="277" t="s">
        <v>3917</v>
      </c>
      <c r="EKR2" s="277" t="s">
        <v>3918</v>
      </c>
      <c r="EKS2" s="277" t="s">
        <v>3919</v>
      </c>
      <c r="EKT2" s="277" t="s">
        <v>3920</v>
      </c>
      <c r="EKU2" s="277" t="s">
        <v>3921</v>
      </c>
      <c r="EKV2" s="277" t="s">
        <v>3922</v>
      </c>
      <c r="EKW2" s="277" t="s">
        <v>3923</v>
      </c>
      <c r="EKX2" s="277" t="s">
        <v>3924</v>
      </c>
      <c r="EKY2" s="277" t="s">
        <v>3925</v>
      </c>
      <c r="EKZ2" s="277" t="s">
        <v>3926</v>
      </c>
      <c r="ELA2" s="277" t="s">
        <v>3927</v>
      </c>
      <c r="ELB2" s="277" t="s">
        <v>3928</v>
      </c>
      <c r="ELC2" s="277" t="s">
        <v>3929</v>
      </c>
      <c r="ELD2" s="277" t="s">
        <v>3930</v>
      </c>
      <c r="ELE2" s="277" t="s">
        <v>3931</v>
      </c>
      <c r="ELF2" s="277" t="s">
        <v>3932</v>
      </c>
      <c r="ELG2" s="277" t="s">
        <v>3933</v>
      </c>
      <c r="ELH2" s="277" t="s">
        <v>3934</v>
      </c>
      <c r="ELI2" s="277" t="s">
        <v>3935</v>
      </c>
      <c r="ELJ2" s="277" t="s">
        <v>3936</v>
      </c>
      <c r="ELK2" s="277" t="s">
        <v>3937</v>
      </c>
      <c r="ELL2" s="277" t="s">
        <v>3938</v>
      </c>
      <c r="ELM2" s="277" t="s">
        <v>3939</v>
      </c>
      <c r="ELN2" s="277" t="s">
        <v>3940</v>
      </c>
      <c r="ELO2" s="277" t="s">
        <v>3941</v>
      </c>
      <c r="ELP2" s="277" t="s">
        <v>3942</v>
      </c>
      <c r="ELQ2" s="277" t="s">
        <v>3943</v>
      </c>
      <c r="ELR2" s="277" t="s">
        <v>3944</v>
      </c>
      <c r="ELS2" s="277" t="s">
        <v>3945</v>
      </c>
      <c r="ELT2" s="277" t="s">
        <v>3946</v>
      </c>
      <c r="ELU2" s="277" t="s">
        <v>3947</v>
      </c>
      <c r="ELV2" s="277" t="s">
        <v>3948</v>
      </c>
      <c r="ELW2" s="277" t="s">
        <v>3949</v>
      </c>
      <c r="ELX2" s="277" t="s">
        <v>3950</v>
      </c>
      <c r="ELY2" s="277" t="s">
        <v>3951</v>
      </c>
      <c r="ELZ2" s="277" t="s">
        <v>3952</v>
      </c>
      <c r="EMA2" s="277" t="s">
        <v>3953</v>
      </c>
      <c r="EMB2" s="277" t="s">
        <v>3954</v>
      </c>
      <c r="EMC2" s="277" t="s">
        <v>3955</v>
      </c>
      <c r="EMD2" s="277" t="s">
        <v>3956</v>
      </c>
      <c r="EME2" s="277" t="s">
        <v>3957</v>
      </c>
      <c r="EMF2" s="277" t="s">
        <v>3958</v>
      </c>
      <c r="EMG2" s="277" t="s">
        <v>3959</v>
      </c>
      <c r="EMH2" s="277" t="s">
        <v>3960</v>
      </c>
      <c r="EMI2" s="277" t="s">
        <v>3961</v>
      </c>
      <c r="EMJ2" s="277" t="s">
        <v>3962</v>
      </c>
      <c r="EMK2" s="277" t="s">
        <v>3963</v>
      </c>
      <c r="EML2" s="277" t="s">
        <v>3964</v>
      </c>
      <c r="EMM2" s="277" t="s">
        <v>3965</v>
      </c>
      <c r="EMN2" s="277" t="s">
        <v>3966</v>
      </c>
      <c r="EMO2" s="277" t="s">
        <v>3967</v>
      </c>
      <c r="EMP2" s="277" t="s">
        <v>3968</v>
      </c>
      <c r="EMQ2" s="277" t="s">
        <v>3969</v>
      </c>
      <c r="EMR2" s="277" t="s">
        <v>3970</v>
      </c>
      <c r="EMS2" s="277" t="s">
        <v>3971</v>
      </c>
      <c r="EMT2" s="277" t="s">
        <v>3972</v>
      </c>
      <c r="EMU2" s="277" t="s">
        <v>3973</v>
      </c>
      <c r="EMV2" s="277" t="s">
        <v>3974</v>
      </c>
      <c r="EMW2" s="277" t="s">
        <v>3975</v>
      </c>
      <c r="EMX2" s="277" t="s">
        <v>3976</v>
      </c>
      <c r="EMY2" s="277" t="s">
        <v>3977</v>
      </c>
      <c r="EMZ2" s="277" t="s">
        <v>3978</v>
      </c>
      <c r="ENA2" s="277" t="s">
        <v>3979</v>
      </c>
      <c r="ENB2" s="277" t="s">
        <v>3980</v>
      </c>
      <c r="ENC2" s="277" t="s">
        <v>3981</v>
      </c>
      <c r="END2" s="277" t="s">
        <v>3982</v>
      </c>
      <c r="ENE2" s="277" t="s">
        <v>3983</v>
      </c>
      <c r="ENF2" s="277" t="s">
        <v>3984</v>
      </c>
      <c r="ENG2" s="277" t="s">
        <v>3985</v>
      </c>
      <c r="ENH2" s="277" t="s">
        <v>3986</v>
      </c>
      <c r="ENI2" s="277" t="s">
        <v>3987</v>
      </c>
      <c r="ENJ2" s="277" t="s">
        <v>3988</v>
      </c>
      <c r="ENK2" s="277" t="s">
        <v>3989</v>
      </c>
      <c r="ENL2" s="277" t="s">
        <v>3990</v>
      </c>
      <c r="ENM2" s="277" t="s">
        <v>3991</v>
      </c>
      <c r="ENN2" s="277" t="s">
        <v>3992</v>
      </c>
      <c r="ENO2" s="277" t="s">
        <v>3993</v>
      </c>
      <c r="ENP2" s="277" t="s">
        <v>3994</v>
      </c>
      <c r="ENQ2" s="277" t="s">
        <v>3995</v>
      </c>
      <c r="ENR2" s="277" t="s">
        <v>3996</v>
      </c>
      <c r="ENS2" s="277" t="s">
        <v>3997</v>
      </c>
      <c r="ENT2" s="277" t="s">
        <v>3998</v>
      </c>
      <c r="ENU2" s="277" t="s">
        <v>3999</v>
      </c>
      <c r="ENV2" s="277" t="s">
        <v>4000</v>
      </c>
      <c r="ENW2" s="277" t="s">
        <v>4001</v>
      </c>
      <c r="ENX2" s="277" t="s">
        <v>4002</v>
      </c>
      <c r="ENY2" s="277" t="s">
        <v>4003</v>
      </c>
      <c r="ENZ2" s="277" t="s">
        <v>4004</v>
      </c>
      <c r="EOA2" s="277" t="s">
        <v>4005</v>
      </c>
      <c r="EOB2" s="277" t="s">
        <v>4006</v>
      </c>
      <c r="EOC2" s="277" t="s">
        <v>4007</v>
      </c>
      <c r="EOD2" s="277" t="s">
        <v>4008</v>
      </c>
      <c r="EOE2" s="277" t="s">
        <v>4009</v>
      </c>
      <c r="EOF2" s="277" t="s">
        <v>4010</v>
      </c>
      <c r="EOG2" s="277" t="s">
        <v>4011</v>
      </c>
      <c r="EOH2" s="277" t="s">
        <v>4012</v>
      </c>
      <c r="EOI2" s="277" t="s">
        <v>4013</v>
      </c>
      <c r="EOJ2" s="277" t="s">
        <v>4014</v>
      </c>
      <c r="EOK2" s="277" t="s">
        <v>4015</v>
      </c>
      <c r="EOL2" s="277" t="s">
        <v>4016</v>
      </c>
      <c r="EOM2" s="277" t="s">
        <v>4017</v>
      </c>
      <c r="EON2" s="277" t="s">
        <v>4018</v>
      </c>
      <c r="EOO2" s="277" t="s">
        <v>4019</v>
      </c>
      <c r="EOP2" s="277" t="s">
        <v>4020</v>
      </c>
      <c r="EOQ2" s="277" t="s">
        <v>4021</v>
      </c>
      <c r="EOR2" s="277" t="s">
        <v>4022</v>
      </c>
      <c r="EOS2" s="277" t="s">
        <v>4023</v>
      </c>
      <c r="EOT2" s="277" t="s">
        <v>4024</v>
      </c>
      <c r="EOU2" s="277" t="s">
        <v>4025</v>
      </c>
      <c r="EOV2" s="277" t="s">
        <v>4026</v>
      </c>
      <c r="EOW2" s="277" t="s">
        <v>4027</v>
      </c>
      <c r="EOX2" s="277" t="s">
        <v>4028</v>
      </c>
      <c r="EOY2" s="277" t="s">
        <v>4029</v>
      </c>
      <c r="EOZ2" s="277" t="s">
        <v>4030</v>
      </c>
      <c r="EPA2" s="277" t="s">
        <v>4031</v>
      </c>
      <c r="EPB2" s="277" t="s">
        <v>4032</v>
      </c>
      <c r="EPC2" s="277" t="s">
        <v>4033</v>
      </c>
      <c r="EPD2" s="277" t="s">
        <v>4034</v>
      </c>
      <c r="EPE2" s="277" t="s">
        <v>4035</v>
      </c>
      <c r="EPF2" s="277" t="s">
        <v>4036</v>
      </c>
      <c r="EPG2" s="277" t="s">
        <v>4037</v>
      </c>
      <c r="EPH2" s="277" t="s">
        <v>4038</v>
      </c>
      <c r="EPI2" s="277" t="s">
        <v>4039</v>
      </c>
      <c r="EPJ2" s="277" t="s">
        <v>4040</v>
      </c>
      <c r="EPK2" s="277" t="s">
        <v>4041</v>
      </c>
      <c r="EPL2" s="277" t="s">
        <v>4042</v>
      </c>
      <c r="EPM2" s="277" t="s">
        <v>4043</v>
      </c>
      <c r="EPN2" s="277" t="s">
        <v>4044</v>
      </c>
      <c r="EPO2" s="277" t="s">
        <v>4045</v>
      </c>
      <c r="EPP2" s="277" t="s">
        <v>4046</v>
      </c>
      <c r="EPQ2" s="277" t="s">
        <v>4047</v>
      </c>
      <c r="EPR2" s="277" t="s">
        <v>4048</v>
      </c>
      <c r="EPS2" s="277" t="s">
        <v>4049</v>
      </c>
      <c r="EPT2" s="277" t="s">
        <v>4050</v>
      </c>
      <c r="EPU2" s="277" t="s">
        <v>4051</v>
      </c>
      <c r="EPV2" s="277" t="s">
        <v>4052</v>
      </c>
      <c r="EPW2" s="277" t="s">
        <v>4053</v>
      </c>
      <c r="EPX2" s="277" t="s">
        <v>4054</v>
      </c>
      <c r="EPY2" s="277" t="s">
        <v>4055</v>
      </c>
      <c r="EPZ2" s="277" t="s">
        <v>4056</v>
      </c>
      <c r="EQA2" s="277" t="s">
        <v>4057</v>
      </c>
      <c r="EQB2" s="277" t="s">
        <v>4058</v>
      </c>
      <c r="EQC2" s="277" t="s">
        <v>4059</v>
      </c>
      <c r="EQD2" s="277" t="s">
        <v>4060</v>
      </c>
      <c r="EQE2" s="277" t="s">
        <v>4061</v>
      </c>
      <c r="EQF2" s="277" t="s">
        <v>4062</v>
      </c>
      <c r="EQG2" s="277" t="s">
        <v>4063</v>
      </c>
      <c r="EQH2" s="277" t="s">
        <v>4064</v>
      </c>
      <c r="EQI2" s="277" t="s">
        <v>4065</v>
      </c>
      <c r="EQJ2" s="277" t="s">
        <v>4066</v>
      </c>
      <c r="EQK2" s="277" t="s">
        <v>4067</v>
      </c>
      <c r="EQL2" s="277" t="s">
        <v>4068</v>
      </c>
      <c r="EQM2" s="277" t="s">
        <v>4069</v>
      </c>
      <c r="EQN2" s="277" t="s">
        <v>4070</v>
      </c>
      <c r="EQO2" s="277" t="s">
        <v>4071</v>
      </c>
      <c r="EQP2" s="277" t="s">
        <v>4072</v>
      </c>
      <c r="EQQ2" s="277" t="s">
        <v>4073</v>
      </c>
      <c r="EQR2" s="277" t="s">
        <v>4074</v>
      </c>
      <c r="EQS2" s="277" t="s">
        <v>4075</v>
      </c>
      <c r="EQT2" s="277" t="s">
        <v>4076</v>
      </c>
      <c r="EQU2" s="277" t="s">
        <v>4077</v>
      </c>
      <c r="EQV2" s="277" t="s">
        <v>4078</v>
      </c>
      <c r="EQW2" s="277" t="s">
        <v>4079</v>
      </c>
      <c r="EQX2" s="277" t="s">
        <v>4080</v>
      </c>
      <c r="EQY2" s="277" t="s">
        <v>4081</v>
      </c>
      <c r="EQZ2" s="277" t="s">
        <v>4082</v>
      </c>
      <c r="ERA2" s="277" t="s">
        <v>4083</v>
      </c>
      <c r="ERB2" s="277" t="s">
        <v>4084</v>
      </c>
      <c r="ERC2" s="277" t="s">
        <v>4085</v>
      </c>
      <c r="ERD2" s="277" t="s">
        <v>4086</v>
      </c>
      <c r="ERE2" s="277" t="s">
        <v>4087</v>
      </c>
      <c r="ERF2" s="277" t="s">
        <v>4088</v>
      </c>
      <c r="ERG2" s="277" t="s">
        <v>4089</v>
      </c>
      <c r="ERH2" s="277" t="s">
        <v>4090</v>
      </c>
      <c r="ERI2" s="277" t="s">
        <v>4091</v>
      </c>
      <c r="ERJ2" s="277" t="s">
        <v>4092</v>
      </c>
      <c r="ERK2" s="277" t="s">
        <v>4093</v>
      </c>
      <c r="ERL2" s="277" t="s">
        <v>4094</v>
      </c>
      <c r="ERM2" s="277" t="s">
        <v>4095</v>
      </c>
      <c r="ERN2" s="277" t="s">
        <v>4096</v>
      </c>
      <c r="ERO2" s="277" t="s">
        <v>4097</v>
      </c>
      <c r="ERP2" s="277" t="s">
        <v>4098</v>
      </c>
      <c r="ERQ2" s="277" t="s">
        <v>4099</v>
      </c>
      <c r="ERR2" s="277" t="s">
        <v>4100</v>
      </c>
      <c r="ERS2" s="277" t="s">
        <v>4101</v>
      </c>
      <c r="ERT2" s="277" t="s">
        <v>4102</v>
      </c>
      <c r="ERU2" s="277" t="s">
        <v>4103</v>
      </c>
      <c r="ERV2" s="277" t="s">
        <v>4104</v>
      </c>
      <c r="ERW2" s="277" t="s">
        <v>4105</v>
      </c>
      <c r="ERX2" s="277" t="s">
        <v>4106</v>
      </c>
      <c r="ERY2" s="277" t="s">
        <v>4107</v>
      </c>
      <c r="ERZ2" s="277" t="s">
        <v>4108</v>
      </c>
      <c r="ESA2" s="277" t="s">
        <v>4109</v>
      </c>
      <c r="ESB2" s="277" t="s">
        <v>4110</v>
      </c>
      <c r="ESC2" s="277" t="s">
        <v>4111</v>
      </c>
      <c r="ESD2" s="277" t="s">
        <v>4112</v>
      </c>
      <c r="ESE2" s="277" t="s">
        <v>4113</v>
      </c>
      <c r="ESF2" s="277" t="s">
        <v>4114</v>
      </c>
      <c r="ESG2" s="277" t="s">
        <v>4115</v>
      </c>
      <c r="ESH2" s="277" t="s">
        <v>4116</v>
      </c>
      <c r="ESI2" s="277" t="s">
        <v>4117</v>
      </c>
      <c r="ESJ2" s="277" t="s">
        <v>4118</v>
      </c>
      <c r="ESK2" s="277" t="s">
        <v>4119</v>
      </c>
      <c r="ESL2" s="277" t="s">
        <v>4120</v>
      </c>
      <c r="ESM2" s="277" t="s">
        <v>4121</v>
      </c>
      <c r="ESN2" s="277" t="s">
        <v>4122</v>
      </c>
      <c r="ESO2" s="277" t="s">
        <v>4123</v>
      </c>
      <c r="ESP2" s="277" t="s">
        <v>4124</v>
      </c>
      <c r="ESQ2" s="277" t="s">
        <v>4125</v>
      </c>
      <c r="ESR2" s="277" t="s">
        <v>4126</v>
      </c>
      <c r="ESS2" s="277" t="s">
        <v>4127</v>
      </c>
      <c r="EST2" s="277" t="s">
        <v>4128</v>
      </c>
      <c r="ESU2" s="277" t="s">
        <v>4129</v>
      </c>
      <c r="ESV2" s="277" t="s">
        <v>4130</v>
      </c>
      <c r="ESW2" s="277" t="s">
        <v>4131</v>
      </c>
      <c r="ESX2" s="277" t="s">
        <v>4132</v>
      </c>
      <c r="ESY2" s="277" t="s">
        <v>4133</v>
      </c>
      <c r="ESZ2" s="277" t="s">
        <v>4134</v>
      </c>
      <c r="ETA2" s="277" t="s">
        <v>4135</v>
      </c>
      <c r="ETB2" s="277" t="s">
        <v>4136</v>
      </c>
      <c r="ETC2" s="277" t="s">
        <v>4137</v>
      </c>
      <c r="ETD2" s="277" t="s">
        <v>4138</v>
      </c>
      <c r="ETE2" s="277" t="s">
        <v>4139</v>
      </c>
      <c r="ETF2" s="277" t="s">
        <v>4140</v>
      </c>
      <c r="ETG2" s="277" t="s">
        <v>4141</v>
      </c>
      <c r="ETH2" s="277" t="s">
        <v>4142</v>
      </c>
      <c r="ETI2" s="277" t="s">
        <v>4143</v>
      </c>
      <c r="ETJ2" s="277" t="s">
        <v>4144</v>
      </c>
      <c r="ETK2" s="277" t="s">
        <v>4145</v>
      </c>
      <c r="ETL2" s="277" t="s">
        <v>4146</v>
      </c>
      <c r="ETM2" s="277" t="s">
        <v>4147</v>
      </c>
      <c r="ETN2" s="277" t="s">
        <v>4148</v>
      </c>
      <c r="ETO2" s="277" t="s">
        <v>4149</v>
      </c>
      <c r="ETP2" s="277" t="s">
        <v>4150</v>
      </c>
      <c r="ETQ2" s="277" t="s">
        <v>4151</v>
      </c>
      <c r="ETR2" s="277" t="s">
        <v>4152</v>
      </c>
      <c r="ETS2" s="277" t="s">
        <v>4153</v>
      </c>
      <c r="ETT2" s="277" t="s">
        <v>4154</v>
      </c>
      <c r="ETU2" s="277" t="s">
        <v>4155</v>
      </c>
      <c r="ETV2" s="277" t="s">
        <v>4156</v>
      </c>
      <c r="ETW2" s="277" t="s">
        <v>4157</v>
      </c>
      <c r="ETX2" s="277" t="s">
        <v>4158</v>
      </c>
      <c r="ETY2" s="277" t="s">
        <v>4159</v>
      </c>
      <c r="ETZ2" s="277" t="s">
        <v>4160</v>
      </c>
      <c r="EUA2" s="277" t="s">
        <v>4161</v>
      </c>
      <c r="EUB2" s="277" t="s">
        <v>4162</v>
      </c>
      <c r="EUC2" s="277" t="s">
        <v>4163</v>
      </c>
      <c r="EUD2" s="277" t="s">
        <v>4164</v>
      </c>
      <c r="EUE2" s="277" t="s">
        <v>4165</v>
      </c>
      <c r="EUF2" s="277" t="s">
        <v>4166</v>
      </c>
      <c r="EUG2" s="277" t="s">
        <v>4167</v>
      </c>
      <c r="EUH2" s="277" t="s">
        <v>4168</v>
      </c>
      <c r="EUI2" s="277" t="s">
        <v>4169</v>
      </c>
      <c r="EUJ2" s="277" t="s">
        <v>4170</v>
      </c>
      <c r="EUK2" s="277" t="s">
        <v>4171</v>
      </c>
      <c r="EUL2" s="277" t="s">
        <v>4172</v>
      </c>
      <c r="EUM2" s="277" t="s">
        <v>4173</v>
      </c>
      <c r="EUN2" s="277" t="s">
        <v>4174</v>
      </c>
      <c r="EUO2" s="277" t="s">
        <v>4175</v>
      </c>
      <c r="EUP2" s="277" t="s">
        <v>4176</v>
      </c>
      <c r="EUQ2" s="277" t="s">
        <v>4177</v>
      </c>
      <c r="EUR2" s="277" t="s">
        <v>4178</v>
      </c>
      <c r="EUS2" s="277" t="s">
        <v>4179</v>
      </c>
      <c r="EUT2" s="277" t="s">
        <v>4180</v>
      </c>
      <c r="EUU2" s="277" t="s">
        <v>4181</v>
      </c>
      <c r="EUV2" s="277" t="s">
        <v>4182</v>
      </c>
      <c r="EUW2" s="277" t="s">
        <v>4183</v>
      </c>
      <c r="EUX2" s="277" t="s">
        <v>4184</v>
      </c>
      <c r="EUY2" s="277" t="s">
        <v>4185</v>
      </c>
      <c r="EUZ2" s="277" t="s">
        <v>4186</v>
      </c>
      <c r="EVA2" s="277" t="s">
        <v>4187</v>
      </c>
      <c r="EVB2" s="277" t="s">
        <v>4188</v>
      </c>
      <c r="EVC2" s="277" t="s">
        <v>4189</v>
      </c>
      <c r="EVD2" s="277" t="s">
        <v>4190</v>
      </c>
      <c r="EVE2" s="277" t="s">
        <v>4191</v>
      </c>
      <c r="EVF2" s="277" t="s">
        <v>4192</v>
      </c>
      <c r="EVG2" s="277" t="s">
        <v>4193</v>
      </c>
      <c r="EVH2" s="277" t="s">
        <v>4194</v>
      </c>
      <c r="EVI2" s="277" t="s">
        <v>4195</v>
      </c>
      <c r="EVJ2" s="277" t="s">
        <v>4196</v>
      </c>
      <c r="EVK2" s="277" t="s">
        <v>4197</v>
      </c>
      <c r="EVL2" s="277" t="s">
        <v>4198</v>
      </c>
      <c r="EVM2" s="277" t="s">
        <v>4199</v>
      </c>
      <c r="EVN2" s="277" t="s">
        <v>4200</v>
      </c>
      <c r="EVO2" s="277" t="s">
        <v>4201</v>
      </c>
      <c r="EVP2" s="277" t="s">
        <v>4202</v>
      </c>
      <c r="EVQ2" s="277" t="s">
        <v>4203</v>
      </c>
      <c r="EVR2" s="277" t="s">
        <v>4204</v>
      </c>
      <c r="EVS2" s="277" t="s">
        <v>4205</v>
      </c>
      <c r="EVT2" s="277" t="s">
        <v>4206</v>
      </c>
      <c r="EVU2" s="277" t="s">
        <v>4207</v>
      </c>
      <c r="EVV2" s="277" t="s">
        <v>4208</v>
      </c>
      <c r="EVW2" s="277" t="s">
        <v>4209</v>
      </c>
      <c r="EVX2" s="277" t="s">
        <v>4210</v>
      </c>
      <c r="EVY2" s="277" t="s">
        <v>4211</v>
      </c>
      <c r="EVZ2" s="277" t="s">
        <v>4212</v>
      </c>
      <c r="EWA2" s="277" t="s">
        <v>4213</v>
      </c>
      <c r="EWB2" s="277" t="s">
        <v>4214</v>
      </c>
      <c r="EWC2" s="277" t="s">
        <v>4215</v>
      </c>
      <c r="EWD2" s="277" t="s">
        <v>4216</v>
      </c>
      <c r="EWE2" s="277" t="s">
        <v>4217</v>
      </c>
      <c r="EWF2" s="277" t="s">
        <v>4218</v>
      </c>
      <c r="EWG2" s="277" t="s">
        <v>4219</v>
      </c>
      <c r="EWH2" s="277" t="s">
        <v>4220</v>
      </c>
      <c r="EWI2" s="277" t="s">
        <v>4221</v>
      </c>
      <c r="EWJ2" s="277" t="s">
        <v>4222</v>
      </c>
      <c r="EWK2" s="277" t="s">
        <v>4223</v>
      </c>
      <c r="EWL2" s="277" t="s">
        <v>4224</v>
      </c>
      <c r="EWM2" s="277" t="s">
        <v>4225</v>
      </c>
      <c r="EWN2" s="277" t="s">
        <v>4226</v>
      </c>
      <c r="EWO2" s="277" t="s">
        <v>4227</v>
      </c>
      <c r="EWP2" s="277" t="s">
        <v>4228</v>
      </c>
      <c r="EWQ2" s="277" t="s">
        <v>4229</v>
      </c>
      <c r="EWR2" s="277" t="s">
        <v>4230</v>
      </c>
      <c r="EWS2" s="277" t="s">
        <v>4231</v>
      </c>
      <c r="EWT2" s="277" t="s">
        <v>4232</v>
      </c>
      <c r="EWU2" s="277" t="s">
        <v>4233</v>
      </c>
      <c r="EWV2" s="277" t="s">
        <v>4234</v>
      </c>
      <c r="EWW2" s="277" t="s">
        <v>4235</v>
      </c>
      <c r="EWX2" s="277" t="s">
        <v>4236</v>
      </c>
      <c r="EWY2" s="277" t="s">
        <v>4237</v>
      </c>
      <c r="EWZ2" s="277" t="s">
        <v>4238</v>
      </c>
      <c r="EXA2" s="277" t="s">
        <v>4239</v>
      </c>
      <c r="EXB2" s="277" t="s">
        <v>4240</v>
      </c>
      <c r="EXC2" s="277" t="s">
        <v>4241</v>
      </c>
      <c r="EXD2" s="277" t="s">
        <v>4242</v>
      </c>
      <c r="EXE2" s="277" t="s">
        <v>4243</v>
      </c>
      <c r="EXF2" s="277" t="s">
        <v>4244</v>
      </c>
      <c r="EXG2" s="277" t="s">
        <v>4245</v>
      </c>
      <c r="EXH2" s="277" t="s">
        <v>4246</v>
      </c>
      <c r="EXI2" s="277" t="s">
        <v>4247</v>
      </c>
      <c r="EXJ2" s="277" t="s">
        <v>4248</v>
      </c>
      <c r="EXK2" s="277" t="s">
        <v>4249</v>
      </c>
      <c r="EXL2" s="277" t="s">
        <v>4250</v>
      </c>
      <c r="EXM2" s="277" t="s">
        <v>4251</v>
      </c>
      <c r="EXN2" s="277" t="s">
        <v>4252</v>
      </c>
      <c r="EXO2" s="277" t="s">
        <v>4253</v>
      </c>
      <c r="EXP2" s="277" t="s">
        <v>4254</v>
      </c>
      <c r="EXQ2" s="277" t="s">
        <v>4255</v>
      </c>
      <c r="EXR2" s="277" t="s">
        <v>4256</v>
      </c>
      <c r="EXS2" s="277" t="s">
        <v>4257</v>
      </c>
      <c r="EXT2" s="277" t="s">
        <v>4258</v>
      </c>
      <c r="EXU2" s="277" t="s">
        <v>4259</v>
      </c>
      <c r="EXV2" s="277" t="s">
        <v>4260</v>
      </c>
      <c r="EXW2" s="277" t="s">
        <v>4261</v>
      </c>
      <c r="EXX2" s="277" t="s">
        <v>4262</v>
      </c>
      <c r="EXY2" s="277" t="s">
        <v>4263</v>
      </c>
      <c r="EXZ2" s="277" t="s">
        <v>4264</v>
      </c>
      <c r="EYA2" s="277" t="s">
        <v>4265</v>
      </c>
      <c r="EYB2" s="277" t="s">
        <v>4266</v>
      </c>
      <c r="EYC2" s="277" t="s">
        <v>4267</v>
      </c>
      <c r="EYD2" s="277" t="s">
        <v>4268</v>
      </c>
      <c r="EYE2" s="277" t="s">
        <v>4269</v>
      </c>
      <c r="EYF2" s="277" t="s">
        <v>4270</v>
      </c>
      <c r="EYG2" s="277" t="s">
        <v>4271</v>
      </c>
      <c r="EYH2" s="277" t="s">
        <v>4272</v>
      </c>
      <c r="EYI2" s="277" t="s">
        <v>4273</v>
      </c>
      <c r="EYJ2" s="277" t="s">
        <v>4274</v>
      </c>
      <c r="EYK2" s="277" t="s">
        <v>4275</v>
      </c>
      <c r="EYL2" s="277" t="s">
        <v>4276</v>
      </c>
      <c r="EYM2" s="277" t="s">
        <v>4277</v>
      </c>
      <c r="EYN2" s="277" t="s">
        <v>4278</v>
      </c>
      <c r="EYO2" s="277" t="s">
        <v>4279</v>
      </c>
      <c r="EYP2" s="277" t="s">
        <v>4280</v>
      </c>
      <c r="EYQ2" s="277" t="s">
        <v>4281</v>
      </c>
      <c r="EYR2" s="277" t="s">
        <v>4282</v>
      </c>
      <c r="EYS2" s="277" t="s">
        <v>4283</v>
      </c>
      <c r="EYT2" s="277" t="s">
        <v>4284</v>
      </c>
      <c r="EYU2" s="277" t="s">
        <v>4285</v>
      </c>
      <c r="EYV2" s="277" t="s">
        <v>4286</v>
      </c>
      <c r="EYW2" s="277" t="s">
        <v>4287</v>
      </c>
      <c r="EYX2" s="277" t="s">
        <v>4288</v>
      </c>
      <c r="EYY2" s="277" t="s">
        <v>4289</v>
      </c>
      <c r="EYZ2" s="277" t="s">
        <v>4290</v>
      </c>
      <c r="EZA2" s="277" t="s">
        <v>4291</v>
      </c>
      <c r="EZB2" s="277" t="s">
        <v>4292</v>
      </c>
      <c r="EZC2" s="277" t="s">
        <v>4293</v>
      </c>
      <c r="EZD2" s="277" t="s">
        <v>4294</v>
      </c>
      <c r="EZE2" s="277" t="s">
        <v>4295</v>
      </c>
      <c r="EZF2" s="277" t="s">
        <v>4296</v>
      </c>
      <c r="EZG2" s="277" t="s">
        <v>4297</v>
      </c>
      <c r="EZH2" s="277" t="s">
        <v>4298</v>
      </c>
      <c r="EZI2" s="277" t="s">
        <v>4299</v>
      </c>
      <c r="EZJ2" s="277" t="s">
        <v>4300</v>
      </c>
      <c r="EZK2" s="277" t="s">
        <v>4301</v>
      </c>
      <c r="EZL2" s="277" t="s">
        <v>4302</v>
      </c>
      <c r="EZM2" s="277" t="s">
        <v>4303</v>
      </c>
      <c r="EZN2" s="277" t="s">
        <v>4304</v>
      </c>
      <c r="EZO2" s="277" t="s">
        <v>4305</v>
      </c>
      <c r="EZP2" s="277" t="s">
        <v>4306</v>
      </c>
      <c r="EZQ2" s="277" t="s">
        <v>4307</v>
      </c>
      <c r="EZR2" s="277" t="s">
        <v>4308</v>
      </c>
      <c r="EZS2" s="277" t="s">
        <v>4309</v>
      </c>
      <c r="EZT2" s="277" t="s">
        <v>4310</v>
      </c>
      <c r="EZU2" s="277" t="s">
        <v>4311</v>
      </c>
      <c r="EZV2" s="277" t="s">
        <v>4312</v>
      </c>
      <c r="EZW2" s="277" t="s">
        <v>4313</v>
      </c>
      <c r="EZX2" s="277" t="s">
        <v>4314</v>
      </c>
      <c r="EZY2" s="277" t="s">
        <v>4315</v>
      </c>
      <c r="EZZ2" s="277" t="s">
        <v>4316</v>
      </c>
      <c r="FAA2" s="277" t="s">
        <v>4317</v>
      </c>
      <c r="FAB2" s="277" t="s">
        <v>4318</v>
      </c>
      <c r="FAC2" s="277" t="s">
        <v>4319</v>
      </c>
      <c r="FAD2" s="277" t="s">
        <v>4320</v>
      </c>
      <c r="FAE2" s="277" t="s">
        <v>4321</v>
      </c>
      <c r="FAF2" s="277" t="s">
        <v>4322</v>
      </c>
      <c r="FAG2" s="277" t="s">
        <v>4323</v>
      </c>
      <c r="FAH2" s="277" t="s">
        <v>4324</v>
      </c>
      <c r="FAI2" s="277" t="s">
        <v>4325</v>
      </c>
      <c r="FAJ2" s="277" t="s">
        <v>4326</v>
      </c>
      <c r="FAK2" s="277" t="s">
        <v>4327</v>
      </c>
      <c r="FAL2" s="277" t="s">
        <v>4328</v>
      </c>
      <c r="FAM2" s="277" t="s">
        <v>4329</v>
      </c>
      <c r="FAN2" s="277" t="s">
        <v>4330</v>
      </c>
      <c r="FAO2" s="277" t="s">
        <v>4331</v>
      </c>
      <c r="FAP2" s="277" t="s">
        <v>4332</v>
      </c>
      <c r="FAQ2" s="277" t="s">
        <v>4333</v>
      </c>
      <c r="FAR2" s="277" t="s">
        <v>4334</v>
      </c>
      <c r="FAS2" s="277" t="s">
        <v>4335</v>
      </c>
      <c r="FAT2" s="277" t="s">
        <v>4336</v>
      </c>
      <c r="FAU2" s="277" t="s">
        <v>4337</v>
      </c>
      <c r="FAV2" s="277" t="s">
        <v>4338</v>
      </c>
      <c r="FAW2" s="277" t="s">
        <v>4339</v>
      </c>
      <c r="FAX2" s="277" t="s">
        <v>4340</v>
      </c>
      <c r="FAY2" s="277" t="s">
        <v>4341</v>
      </c>
      <c r="FAZ2" s="277" t="s">
        <v>4342</v>
      </c>
      <c r="FBA2" s="277" t="s">
        <v>4343</v>
      </c>
      <c r="FBB2" s="277" t="s">
        <v>4344</v>
      </c>
      <c r="FBC2" s="277" t="s">
        <v>4345</v>
      </c>
      <c r="FBD2" s="277" t="s">
        <v>4346</v>
      </c>
      <c r="FBE2" s="277" t="s">
        <v>4347</v>
      </c>
      <c r="FBF2" s="277" t="s">
        <v>4348</v>
      </c>
      <c r="FBG2" s="277" t="s">
        <v>4349</v>
      </c>
      <c r="FBH2" s="277" t="s">
        <v>4350</v>
      </c>
      <c r="FBI2" s="277" t="s">
        <v>4351</v>
      </c>
      <c r="FBJ2" s="277" t="s">
        <v>4352</v>
      </c>
      <c r="FBK2" s="277" t="s">
        <v>4353</v>
      </c>
      <c r="FBL2" s="277" t="s">
        <v>4354</v>
      </c>
      <c r="FBM2" s="277" t="s">
        <v>4355</v>
      </c>
      <c r="FBN2" s="277" t="s">
        <v>4356</v>
      </c>
      <c r="FBO2" s="277" t="s">
        <v>4357</v>
      </c>
      <c r="FBP2" s="277" t="s">
        <v>4358</v>
      </c>
      <c r="FBQ2" s="277" t="s">
        <v>4359</v>
      </c>
      <c r="FBR2" s="277" t="s">
        <v>4360</v>
      </c>
      <c r="FBS2" s="277" t="s">
        <v>4361</v>
      </c>
      <c r="FBT2" s="277" t="s">
        <v>4362</v>
      </c>
      <c r="FBU2" s="277" t="s">
        <v>4363</v>
      </c>
      <c r="FBV2" s="277" t="s">
        <v>4364</v>
      </c>
      <c r="FBW2" s="277" t="s">
        <v>4365</v>
      </c>
      <c r="FBX2" s="277" t="s">
        <v>4366</v>
      </c>
      <c r="FBY2" s="277" t="s">
        <v>4367</v>
      </c>
      <c r="FBZ2" s="277" t="s">
        <v>4368</v>
      </c>
      <c r="FCA2" s="277" t="s">
        <v>4369</v>
      </c>
      <c r="FCB2" s="277" t="s">
        <v>4370</v>
      </c>
      <c r="FCC2" s="277" t="s">
        <v>4371</v>
      </c>
      <c r="FCD2" s="277" t="s">
        <v>4372</v>
      </c>
      <c r="FCE2" s="277" t="s">
        <v>4373</v>
      </c>
      <c r="FCF2" s="277" t="s">
        <v>4374</v>
      </c>
      <c r="FCG2" s="277" t="s">
        <v>4375</v>
      </c>
      <c r="FCH2" s="277" t="s">
        <v>4376</v>
      </c>
      <c r="FCI2" s="277" t="s">
        <v>4377</v>
      </c>
      <c r="FCJ2" s="277" t="s">
        <v>4378</v>
      </c>
      <c r="FCK2" s="277" t="s">
        <v>4379</v>
      </c>
      <c r="FCL2" s="277" t="s">
        <v>4380</v>
      </c>
      <c r="FCM2" s="277" t="s">
        <v>4381</v>
      </c>
      <c r="FCN2" s="277" t="s">
        <v>4382</v>
      </c>
      <c r="FCO2" s="277" t="s">
        <v>4383</v>
      </c>
      <c r="FCP2" s="277" t="s">
        <v>4384</v>
      </c>
      <c r="FCQ2" s="277" t="s">
        <v>4385</v>
      </c>
      <c r="FCR2" s="277" t="s">
        <v>4386</v>
      </c>
      <c r="FCS2" s="277" t="s">
        <v>4387</v>
      </c>
      <c r="FCT2" s="277" t="s">
        <v>4388</v>
      </c>
      <c r="FCU2" s="277" t="s">
        <v>4389</v>
      </c>
      <c r="FCV2" s="277" t="s">
        <v>4390</v>
      </c>
      <c r="FCW2" s="277" t="s">
        <v>4391</v>
      </c>
      <c r="FCX2" s="277" t="s">
        <v>4392</v>
      </c>
      <c r="FCY2" s="277" t="s">
        <v>4393</v>
      </c>
      <c r="FCZ2" s="277" t="s">
        <v>4394</v>
      </c>
      <c r="FDA2" s="277" t="s">
        <v>4395</v>
      </c>
      <c r="FDB2" s="277" t="s">
        <v>4396</v>
      </c>
      <c r="FDC2" s="277" t="s">
        <v>4397</v>
      </c>
      <c r="FDD2" s="277" t="s">
        <v>4398</v>
      </c>
      <c r="FDE2" s="277" t="s">
        <v>4399</v>
      </c>
      <c r="FDF2" s="277" t="s">
        <v>4400</v>
      </c>
      <c r="FDG2" s="277" t="s">
        <v>4401</v>
      </c>
      <c r="FDH2" s="277" t="s">
        <v>4402</v>
      </c>
      <c r="FDI2" s="277" t="s">
        <v>4403</v>
      </c>
      <c r="FDJ2" s="277" t="s">
        <v>4404</v>
      </c>
      <c r="FDK2" s="277" t="s">
        <v>4405</v>
      </c>
      <c r="FDL2" s="277" t="s">
        <v>4406</v>
      </c>
      <c r="FDM2" s="277" t="s">
        <v>4407</v>
      </c>
      <c r="FDN2" s="277" t="s">
        <v>4408</v>
      </c>
      <c r="FDO2" s="277" t="s">
        <v>4409</v>
      </c>
      <c r="FDP2" s="277" t="s">
        <v>4410</v>
      </c>
      <c r="FDQ2" s="277" t="s">
        <v>4411</v>
      </c>
      <c r="FDR2" s="277" t="s">
        <v>4412</v>
      </c>
      <c r="FDS2" s="277" t="s">
        <v>4413</v>
      </c>
      <c r="FDT2" s="277" t="s">
        <v>4414</v>
      </c>
      <c r="FDU2" s="277" t="s">
        <v>4415</v>
      </c>
      <c r="FDV2" s="277" t="s">
        <v>4416</v>
      </c>
      <c r="FDW2" s="277" t="s">
        <v>4417</v>
      </c>
      <c r="FDX2" s="277" t="s">
        <v>4418</v>
      </c>
      <c r="FDY2" s="277" t="s">
        <v>4419</v>
      </c>
      <c r="FDZ2" s="277" t="s">
        <v>4420</v>
      </c>
      <c r="FEA2" s="277" t="s">
        <v>4421</v>
      </c>
      <c r="FEB2" s="277" t="s">
        <v>4422</v>
      </c>
      <c r="FEC2" s="277" t="s">
        <v>4423</v>
      </c>
      <c r="FED2" s="277" t="s">
        <v>4424</v>
      </c>
      <c r="FEE2" s="277" t="s">
        <v>4425</v>
      </c>
      <c r="FEF2" s="277" t="s">
        <v>4426</v>
      </c>
      <c r="FEG2" s="277" t="s">
        <v>4427</v>
      </c>
      <c r="FEH2" s="277" t="s">
        <v>4428</v>
      </c>
      <c r="FEI2" s="277" t="s">
        <v>4429</v>
      </c>
      <c r="FEJ2" s="277" t="s">
        <v>4430</v>
      </c>
      <c r="FEK2" s="277" t="s">
        <v>4431</v>
      </c>
      <c r="FEL2" s="277" t="s">
        <v>4432</v>
      </c>
      <c r="FEM2" s="277" t="s">
        <v>4433</v>
      </c>
      <c r="FEN2" s="277" t="s">
        <v>4434</v>
      </c>
      <c r="FEO2" s="277" t="s">
        <v>4435</v>
      </c>
      <c r="FEP2" s="277" t="s">
        <v>4436</v>
      </c>
      <c r="FEQ2" s="277" t="s">
        <v>4437</v>
      </c>
      <c r="FER2" s="277" t="s">
        <v>4438</v>
      </c>
      <c r="FES2" s="277" t="s">
        <v>4439</v>
      </c>
      <c r="FET2" s="277" t="s">
        <v>4440</v>
      </c>
      <c r="FEU2" s="277" t="s">
        <v>4441</v>
      </c>
      <c r="FEV2" s="277" t="s">
        <v>4442</v>
      </c>
      <c r="FEW2" s="277" t="s">
        <v>4443</v>
      </c>
      <c r="FEX2" s="277" t="s">
        <v>4444</v>
      </c>
      <c r="FEY2" s="277" t="s">
        <v>4445</v>
      </c>
      <c r="FEZ2" s="277" t="s">
        <v>4446</v>
      </c>
      <c r="FFA2" s="277" t="s">
        <v>4447</v>
      </c>
      <c r="FFB2" s="277" t="s">
        <v>4448</v>
      </c>
      <c r="FFC2" s="277" t="s">
        <v>4449</v>
      </c>
      <c r="FFD2" s="277" t="s">
        <v>4450</v>
      </c>
      <c r="FFE2" s="277" t="s">
        <v>4451</v>
      </c>
      <c r="FFF2" s="277" t="s">
        <v>4452</v>
      </c>
      <c r="FFG2" s="277" t="s">
        <v>4453</v>
      </c>
      <c r="FFH2" s="277" t="s">
        <v>4454</v>
      </c>
      <c r="FFI2" s="277" t="s">
        <v>4455</v>
      </c>
      <c r="FFJ2" s="277" t="s">
        <v>4456</v>
      </c>
      <c r="FFK2" s="277" t="s">
        <v>4457</v>
      </c>
      <c r="FFL2" s="277" t="s">
        <v>4458</v>
      </c>
      <c r="FFM2" s="277" t="s">
        <v>4459</v>
      </c>
      <c r="FFN2" s="277" t="s">
        <v>4460</v>
      </c>
      <c r="FFO2" s="277" t="s">
        <v>4461</v>
      </c>
      <c r="FFP2" s="277" t="s">
        <v>4462</v>
      </c>
      <c r="FFQ2" s="277" t="s">
        <v>4463</v>
      </c>
      <c r="FFR2" s="277" t="s">
        <v>4464</v>
      </c>
      <c r="FFS2" s="277" t="s">
        <v>4465</v>
      </c>
      <c r="FFT2" s="277" t="s">
        <v>4466</v>
      </c>
      <c r="FFU2" s="277" t="s">
        <v>4467</v>
      </c>
      <c r="FFV2" s="277" t="s">
        <v>4468</v>
      </c>
      <c r="FFW2" s="277" t="s">
        <v>4469</v>
      </c>
      <c r="FFX2" s="277" t="s">
        <v>4470</v>
      </c>
      <c r="FFY2" s="277" t="s">
        <v>4471</v>
      </c>
      <c r="FFZ2" s="277" t="s">
        <v>4472</v>
      </c>
      <c r="FGA2" s="277" t="s">
        <v>4473</v>
      </c>
      <c r="FGB2" s="277" t="s">
        <v>4474</v>
      </c>
      <c r="FGC2" s="277" t="s">
        <v>4475</v>
      </c>
      <c r="FGD2" s="277" t="s">
        <v>4476</v>
      </c>
      <c r="FGE2" s="277" t="s">
        <v>4477</v>
      </c>
      <c r="FGF2" s="277" t="s">
        <v>4478</v>
      </c>
      <c r="FGG2" s="277" t="s">
        <v>4479</v>
      </c>
      <c r="FGH2" s="277" t="s">
        <v>4480</v>
      </c>
      <c r="FGI2" s="277" t="s">
        <v>4481</v>
      </c>
      <c r="FGJ2" s="277" t="s">
        <v>4482</v>
      </c>
      <c r="FGK2" s="277" t="s">
        <v>4483</v>
      </c>
      <c r="FGL2" s="277" t="s">
        <v>4484</v>
      </c>
      <c r="FGM2" s="277" t="s">
        <v>4485</v>
      </c>
      <c r="FGN2" s="277" t="s">
        <v>4486</v>
      </c>
      <c r="FGO2" s="277" t="s">
        <v>4487</v>
      </c>
      <c r="FGP2" s="277" t="s">
        <v>4488</v>
      </c>
      <c r="FGQ2" s="277" t="s">
        <v>4489</v>
      </c>
      <c r="FGR2" s="277" t="s">
        <v>4490</v>
      </c>
      <c r="FGS2" s="277" t="s">
        <v>4491</v>
      </c>
      <c r="FGT2" s="277" t="s">
        <v>4492</v>
      </c>
      <c r="FGU2" s="277" t="s">
        <v>4493</v>
      </c>
      <c r="FGV2" s="277" t="s">
        <v>4494</v>
      </c>
      <c r="FGW2" s="277" t="s">
        <v>4495</v>
      </c>
      <c r="FGX2" s="277" t="s">
        <v>4496</v>
      </c>
      <c r="FGY2" s="277" t="s">
        <v>4497</v>
      </c>
      <c r="FGZ2" s="277" t="s">
        <v>4498</v>
      </c>
      <c r="FHA2" s="277" t="s">
        <v>4499</v>
      </c>
      <c r="FHB2" s="277" t="s">
        <v>4500</v>
      </c>
      <c r="FHC2" s="277" t="s">
        <v>4501</v>
      </c>
      <c r="FHD2" s="277" t="s">
        <v>4502</v>
      </c>
      <c r="FHE2" s="277" t="s">
        <v>4503</v>
      </c>
      <c r="FHF2" s="277" t="s">
        <v>4504</v>
      </c>
      <c r="FHG2" s="277" t="s">
        <v>4505</v>
      </c>
      <c r="FHH2" s="277" t="s">
        <v>4506</v>
      </c>
      <c r="FHI2" s="277" t="s">
        <v>4507</v>
      </c>
      <c r="FHJ2" s="277" t="s">
        <v>4508</v>
      </c>
      <c r="FHK2" s="277" t="s">
        <v>4509</v>
      </c>
      <c r="FHL2" s="277" t="s">
        <v>4510</v>
      </c>
      <c r="FHM2" s="277" t="s">
        <v>4511</v>
      </c>
      <c r="FHN2" s="277" t="s">
        <v>4512</v>
      </c>
      <c r="FHO2" s="277" t="s">
        <v>4513</v>
      </c>
      <c r="FHP2" s="277" t="s">
        <v>4514</v>
      </c>
      <c r="FHQ2" s="277" t="s">
        <v>4515</v>
      </c>
      <c r="FHR2" s="277" t="s">
        <v>4516</v>
      </c>
      <c r="FHS2" s="277" t="s">
        <v>4517</v>
      </c>
      <c r="FHT2" s="277" t="s">
        <v>4518</v>
      </c>
      <c r="FHU2" s="277" t="s">
        <v>4519</v>
      </c>
      <c r="FHV2" s="277" t="s">
        <v>4520</v>
      </c>
      <c r="FHW2" s="277" t="s">
        <v>4521</v>
      </c>
      <c r="FHX2" s="277" t="s">
        <v>4522</v>
      </c>
      <c r="FHY2" s="277" t="s">
        <v>4523</v>
      </c>
      <c r="FHZ2" s="277" t="s">
        <v>4524</v>
      </c>
      <c r="FIA2" s="277" t="s">
        <v>4525</v>
      </c>
      <c r="FIB2" s="277" t="s">
        <v>4526</v>
      </c>
      <c r="FIC2" s="277" t="s">
        <v>4527</v>
      </c>
      <c r="FID2" s="277" t="s">
        <v>4528</v>
      </c>
      <c r="FIE2" s="277" t="s">
        <v>4529</v>
      </c>
      <c r="FIF2" s="277" t="s">
        <v>4530</v>
      </c>
      <c r="FIG2" s="277" t="s">
        <v>4531</v>
      </c>
      <c r="FIH2" s="277" t="s">
        <v>4532</v>
      </c>
      <c r="FII2" s="277" t="s">
        <v>4533</v>
      </c>
      <c r="FIJ2" s="277" t="s">
        <v>4534</v>
      </c>
      <c r="FIK2" s="277" t="s">
        <v>4535</v>
      </c>
      <c r="FIL2" s="277" t="s">
        <v>4536</v>
      </c>
      <c r="FIM2" s="277" t="s">
        <v>4537</v>
      </c>
      <c r="FIN2" s="277" t="s">
        <v>4538</v>
      </c>
      <c r="FIO2" s="277" t="s">
        <v>4539</v>
      </c>
      <c r="FIP2" s="277" t="s">
        <v>4540</v>
      </c>
      <c r="FIQ2" s="277" t="s">
        <v>4541</v>
      </c>
      <c r="FIR2" s="277" t="s">
        <v>4542</v>
      </c>
      <c r="FIS2" s="277" t="s">
        <v>4543</v>
      </c>
      <c r="FIT2" s="277" t="s">
        <v>4544</v>
      </c>
      <c r="FIU2" s="277" t="s">
        <v>4545</v>
      </c>
      <c r="FIV2" s="277" t="s">
        <v>4546</v>
      </c>
      <c r="FIW2" s="277" t="s">
        <v>4547</v>
      </c>
      <c r="FIX2" s="277" t="s">
        <v>4548</v>
      </c>
      <c r="FIY2" s="277" t="s">
        <v>4549</v>
      </c>
      <c r="FIZ2" s="277" t="s">
        <v>4550</v>
      </c>
      <c r="FJA2" s="277" t="s">
        <v>4551</v>
      </c>
      <c r="FJB2" s="277" t="s">
        <v>4552</v>
      </c>
      <c r="FJC2" s="277" t="s">
        <v>4553</v>
      </c>
      <c r="FJD2" s="277" t="s">
        <v>4554</v>
      </c>
      <c r="FJE2" s="277" t="s">
        <v>4555</v>
      </c>
      <c r="FJF2" s="277" t="s">
        <v>4556</v>
      </c>
      <c r="FJG2" s="277" t="s">
        <v>4557</v>
      </c>
      <c r="FJH2" s="277" t="s">
        <v>4558</v>
      </c>
      <c r="FJI2" s="277" t="s">
        <v>4559</v>
      </c>
      <c r="FJJ2" s="277" t="s">
        <v>4560</v>
      </c>
      <c r="FJK2" s="277" t="s">
        <v>4561</v>
      </c>
      <c r="FJL2" s="277" t="s">
        <v>4562</v>
      </c>
      <c r="FJM2" s="277" t="s">
        <v>4563</v>
      </c>
      <c r="FJN2" s="277" t="s">
        <v>4564</v>
      </c>
      <c r="FJO2" s="277" t="s">
        <v>4565</v>
      </c>
      <c r="FJP2" s="277" t="s">
        <v>4566</v>
      </c>
      <c r="FJQ2" s="277" t="s">
        <v>4567</v>
      </c>
      <c r="FJR2" s="277" t="s">
        <v>4568</v>
      </c>
      <c r="FJS2" s="277" t="s">
        <v>4569</v>
      </c>
      <c r="FJT2" s="277" t="s">
        <v>4570</v>
      </c>
      <c r="FJU2" s="277" t="s">
        <v>4571</v>
      </c>
      <c r="FJV2" s="277" t="s">
        <v>4572</v>
      </c>
      <c r="FJW2" s="277" t="s">
        <v>4573</v>
      </c>
      <c r="FJX2" s="277" t="s">
        <v>4574</v>
      </c>
      <c r="FJY2" s="277" t="s">
        <v>4575</v>
      </c>
      <c r="FJZ2" s="277" t="s">
        <v>4576</v>
      </c>
      <c r="FKA2" s="277" t="s">
        <v>4577</v>
      </c>
      <c r="FKB2" s="277" t="s">
        <v>4578</v>
      </c>
      <c r="FKC2" s="277" t="s">
        <v>4579</v>
      </c>
      <c r="FKD2" s="277" t="s">
        <v>4580</v>
      </c>
      <c r="FKE2" s="277" t="s">
        <v>4581</v>
      </c>
      <c r="FKF2" s="277" t="s">
        <v>4582</v>
      </c>
      <c r="FKG2" s="277" t="s">
        <v>4583</v>
      </c>
      <c r="FKH2" s="277" t="s">
        <v>4584</v>
      </c>
      <c r="FKI2" s="277" t="s">
        <v>4585</v>
      </c>
      <c r="FKJ2" s="277" t="s">
        <v>4586</v>
      </c>
      <c r="FKK2" s="277" t="s">
        <v>4587</v>
      </c>
      <c r="FKL2" s="277" t="s">
        <v>4588</v>
      </c>
      <c r="FKM2" s="277" t="s">
        <v>4589</v>
      </c>
      <c r="FKN2" s="277" t="s">
        <v>4590</v>
      </c>
      <c r="FKO2" s="277" t="s">
        <v>4591</v>
      </c>
      <c r="FKP2" s="277" t="s">
        <v>4592</v>
      </c>
      <c r="FKQ2" s="277" t="s">
        <v>4593</v>
      </c>
      <c r="FKR2" s="277" t="s">
        <v>4594</v>
      </c>
      <c r="FKS2" s="277" t="s">
        <v>4595</v>
      </c>
      <c r="FKT2" s="277" t="s">
        <v>4596</v>
      </c>
      <c r="FKU2" s="277" t="s">
        <v>4597</v>
      </c>
      <c r="FKV2" s="277" t="s">
        <v>4598</v>
      </c>
      <c r="FKW2" s="277" t="s">
        <v>4599</v>
      </c>
      <c r="FKX2" s="277" t="s">
        <v>4600</v>
      </c>
      <c r="FKY2" s="277" t="s">
        <v>4601</v>
      </c>
      <c r="FKZ2" s="277" t="s">
        <v>4602</v>
      </c>
      <c r="FLA2" s="277" t="s">
        <v>4603</v>
      </c>
      <c r="FLB2" s="277" t="s">
        <v>4604</v>
      </c>
      <c r="FLC2" s="277" t="s">
        <v>4605</v>
      </c>
      <c r="FLD2" s="277" t="s">
        <v>4606</v>
      </c>
      <c r="FLE2" s="277" t="s">
        <v>4607</v>
      </c>
      <c r="FLF2" s="277" t="s">
        <v>4608</v>
      </c>
      <c r="FLG2" s="277" t="s">
        <v>4609</v>
      </c>
      <c r="FLH2" s="277" t="s">
        <v>4610</v>
      </c>
      <c r="FLI2" s="277" t="s">
        <v>4611</v>
      </c>
      <c r="FLJ2" s="277" t="s">
        <v>4612</v>
      </c>
      <c r="FLK2" s="277" t="s">
        <v>4613</v>
      </c>
      <c r="FLL2" s="277" t="s">
        <v>4614</v>
      </c>
      <c r="FLM2" s="277" t="s">
        <v>4615</v>
      </c>
      <c r="FLN2" s="277" t="s">
        <v>4616</v>
      </c>
      <c r="FLO2" s="277" t="s">
        <v>4617</v>
      </c>
      <c r="FLP2" s="277" t="s">
        <v>4618</v>
      </c>
      <c r="FLQ2" s="277" t="s">
        <v>4619</v>
      </c>
      <c r="FLR2" s="277" t="s">
        <v>4620</v>
      </c>
      <c r="FLS2" s="277" t="s">
        <v>4621</v>
      </c>
      <c r="FLT2" s="277" t="s">
        <v>4622</v>
      </c>
      <c r="FLU2" s="277" t="s">
        <v>4623</v>
      </c>
      <c r="FLV2" s="277" t="s">
        <v>4624</v>
      </c>
      <c r="FLW2" s="277" t="s">
        <v>4625</v>
      </c>
      <c r="FLX2" s="277" t="s">
        <v>4626</v>
      </c>
      <c r="FLY2" s="277" t="s">
        <v>4627</v>
      </c>
      <c r="FLZ2" s="277" t="s">
        <v>4628</v>
      </c>
      <c r="FMA2" s="277" t="s">
        <v>4629</v>
      </c>
      <c r="FMB2" s="277" t="s">
        <v>4630</v>
      </c>
      <c r="FMC2" s="277" t="s">
        <v>4631</v>
      </c>
      <c r="FMD2" s="277" t="s">
        <v>4632</v>
      </c>
      <c r="FME2" s="277" t="s">
        <v>4633</v>
      </c>
      <c r="FMF2" s="277" t="s">
        <v>4634</v>
      </c>
      <c r="FMG2" s="277" t="s">
        <v>4635</v>
      </c>
      <c r="FMH2" s="277" t="s">
        <v>4636</v>
      </c>
      <c r="FMI2" s="277" t="s">
        <v>4637</v>
      </c>
      <c r="FMJ2" s="277" t="s">
        <v>4638</v>
      </c>
      <c r="FMK2" s="277" t="s">
        <v>4639</v>
      </c>
      <c r="FML2" s="277" t="s">
        <v>4640</v>
      </c>
      <c r="FMM2" s="277" t="s">
        <v>4641</v>
      </c>
      <c r="FMN2" s="277" t="s">
        <v>4642</v>
      </c>
      <c r="FMO2" s="277" t="s">
        <v>4643</v>
      </c>
      <c r="FMP2" s="277" t="s">
        <v>4644</v>
      </c>
      <c r="FMQ2" s="277" t="s">
        <v>4645</v>
      </c>
      <c r="FMR2" s="277" t="s">
        <v>4646</v>
      </c>
      <c r="FMS2" s="277" t="s">
        <v>4647</v>
      </c>
      <c r="FMT2" s="277" t="s">
        <v>4648</v>
      </c>
      <c r="FMU2" s="277" t="s">
        <v>4649</v>
      </c>
      <c r="FMV2" s="277" t="s">
        <v>4650</v>
      </c>
      <c r="FMW2" s="277" t="s">
        <v>4651</v>
      </c>
      <c r="FMX2" s="277" t="s">
        <v>4652</v>
      </c>
      <c r="FMY2" s="277" t="s">
        <v>4653</v>
      </c>
      <c r="FMZ2" s="277" t="s">
        <v>4654</v>
      </c>
      <c r="FNA2" s="277" t="s">
        <v>4655</v>
      </c>
      <c r="FNB2" s="277" t="s">
        <v>4656</v>
      </c>
      <c r="FNC2" s="277" t="s">
        <v>4657</v>
      </c>
      <c r="FND2" s="277" t="s">
        <v>4658</v>
      </c>
      <c r="FNE2" s="277" t="s">
        <v>4659</v>
      </c>
      <c r="FNF2" s="277" t="s">
        <v>4660</v>
      </c>
      <c r="FNG2" s="277" t="s">
        <v>4661</v>
      </c>
      <c r="FNH2" s="277" t="s">
        <v>4662</v>
      </c>
      <c r="FNI2" s="277" t="s">
        <v>4663</v>
      </c>
      <c r="FNJ2" s="277" t="s">
        <v>4664</v>
      </c>
      <c r="FNK2" s="277" t="s">
        <v>4665</v>
      </c>
      <c r="FNL2" s="277" t="s">
        <v>4666</v>
      </c>
      <c r="FNM2" s="277" t="s">
        <v>4667</v>
      </c>
      <c r="FNN2" s="277" t="s">
        <v>4668</v>
      </c>
      <c r="FNO2" s="277" t="s">
        <v>4669</v>
      </c>
      <c r="FNP2" s="277" t="s">
        <v>4670</v>
      </c>
      <c r="FNQ2" s="277" t="s">
        <v>4671</v>
      </c>
      <c r="FNR2" s="277" t="s">
        <v>4672</v>
      </c>
      <c r="FNS2" s="277" t="s">
        <v>4673</v>
      </c>
      <c r="FNT2" s="277" t="s">
        <v>4674</v>
      </c>
      <c r="FNU2" s="277" t="s">
        <v>4675</v>
      </c>
      <c r="FNV2" s="277" t="s">
        <v>4676</v>
      </c>
      <c r="FNW2" s="277" t="s">
        <v>4677</v>
      </c>
      <c r="FNX2" s="277" t="s">
        <v>4678</v>
      </c>
      <c r="FNY2" s="277" t="s">
        <v>4679</v>
      </c>
      <c r="FNZ2" s="277" t="s">
        <v>4680</v>
      </c>
      <c r="FOA2" s="277" t="s">
        <v>4681</v>
      </c>
      <c r="FOB2" s="277" t="s">
        <v>4682</v>
      </c>
      <c r="FOC2" s="277" t="s">
        <v>4683</v>
      </c>
      <c r="FOD2" s="277" t="s">
        <v>4684</v>
      </c>
      <c r="FOE2" s="277" t="s">
        <v>4685</v>
      </c>
      <c r="FOF2" s="277" t="s">
        <v>4686</v>
      </c>
      <c r="FOG2" s="277" t="s">
        <v>4687</v>
      </c>
      <c r="FOH2" s="277" t="s">
        <v>4688</v>
      </c>
      <c r="FOI2" s="277" t="s">
        <v>4689</v>
      </c>
      <c r="FOJ2" s="277" t="s">
        <v>4690</v>
      </c>
      <c r="FOK2" s="277" t="s">
        <v>4691</v>
      </c>
      <c r="FOL2" s="277" t="s">
        <v>4692</v>
      </c>
      <c r="FOM2" s="277" t="s">
        <v>4693</v>
      </c>
      <c r="FON2" s="277" t="s">
        <v>4694</v>
      </c>
      <c r="FOO2" s="277" t="s">
        <v>4695</v>
      </c>
      <c r="FOP2" s="277" t="s">
        <v>4696</v>
      </c>
      <c r="FOQ2" s="277" t="s">
        <v>4697</v>
      </c>
      <c r="FOR2" s="277" t="s">
        <v>4698</v>
      </c>
      <c r="FOS2" s="277" t="s">
        <v>4699</v>
      </c>
      <c r="FOT2" s="277" t="s">
        <v>4700</v>
      </c>
      <c r="FOU2" s="277" t="s">
        <v>4701</v>
      </c>
      <c r="FOV2" s="277" t="s">
        <v>4702</v>
      </c>
      <c r="FOW2" s="277" t="s">
        <v>4703</v>
      </c>
      <c r="FOX2" s="277" t="s">
        <v>4704</v>
      </c>
      <c r="FOY2" s="277" t="s">
        <v>4705</v>
      </c>
      <c r="FOZ2" s="277" t="s">
        <v>4706</v>
      </c>
      <c r="FPA2" s="277" t="s">
        <v>4707</v>
      </c>
      <c r="FPB2" s="277" t="s">
        <v>4708</v>
      </c>
      <c r="FPC2" s="277" t="s">
        <v>4709</v>
      </c>
      <c r="FPD2" s="277" t="s">
        <v>4710</v>
      </c>
      <c r="FPE2" s="277" t="s">
        <v>4711</v>
      </c>
      <c r="FPF2" s="277" t="s">
        <v>4712</v>
      </c>
      <c r="FPG2" s="277" t="s">
        <v>4713</v>
      </c>
      <c r="FPH2" s="277" t="s">
        <v>4714</v>
      </c>
      <c r="FPI2" s="277" t="s">
        <v>4715</v>
      </c>
      <c r="FPJ2" s="277" t="s">
        <v>4716</v>
      </c>
      <c r="FPK2" s="277" t="s">
        <v>4717</v>
      </c>
      <c r="FPL2" s="277" t="s">
        <v>4718</v>
      </c>
      <c r="FPM2" s="277" t="s">
        <v>4719</v>
      </c>
      <c r="FPN2" s="277" t="s">
        <v>4720</v>
      </c>
      <c r="FPO2" s="277" t="s">
        <v>4721</v>
      </c>
      <c r="FPP2" s="277" t="s">
        <v>4722</v>
      </c>
      <c r="FPQ2" s="277" t="s">
        <v>4723</v>
      </c>
      <c r="FPR2" s="277" t="s">
        <v>4724</v>
      </c>
      <c r="FPS2" s="277" t="s">
        <v>4725</v>
      </c>
      <c r="FPT2" s="277" t="s">
        <v>4726</v>
      </c>
      <c r="FPU2" s="277" t="s">
        <v>4727</v>
      </c>
      <c r="FPV2" s="277" t="s">
        <v>4728</v>
      </c>
      <c r="FPW2" s="277" t="s">
        <v>4729</v>
      </c>
      <c r="FPX2" s="277" t="s">
        <v>4730</v>
      </c>
      <c r="FPY2" s="277" t="s">
        <v>4731</v>
      </c>
      <c r="FPZ2" s="277" t="s">
        <v>4732</v>
      </c>
      <c r="FQA2" s="277" t="s">
        <v>4733</v>
      </c>
      <c r="FQB2" s="277" t="s">
        <v>4734</v>
      </c>
      <c r="FQC2" s="277" t="s">
        <v>4735</v>
      </c>
      <c r="FQD2" s="277" t="s">
        <v>4736</v>
      </c>
      <c r="FQE2" s="277" t="s">
        <v>4737</v>
      </c>
      <c r="FQF2" s="277" t="s">
        <v>4738</v>
      </c>
      <c r="FQG2" s="277" t="s">
        <v>4739</v>
      </c>
      <c r="FQH2" s="277" t="s">
        <v>4740</v>
      </c>
      <c r="FQI2" s="277" t="s">
        <v>4741</v>
      </c>
      <c r="FQJ2" s="277" t="s">
        <v>4742</v>
      </c>
      <c r="FQK2" s="277" t="s">
        <v>4743</v>
      </c>
      <c r="FQL2" s="277" t="s">
        <v>4744</v>
      </c>
      <c r="FQM2" s="277" t="s">
        <v>4745</v>
      </c>
      <c r="FQN2" s="277" t="s">
        <v>4746</v>
      </c>
      <c r="FQO2" s="277" t="s">
        <v>4747</v>
      </c>
      <c r="FQP2" s="277" t="s">
        <v>4748</v>
      </c>
      <c r="FQQ2" s="277" t="s">
        <v>4749</v>
      </c>
      <c r="FQR2" s="277" t="s">
        <v>4750</v>
      </c>
      <c r="FQS2" s="277" t="s">
        <v>4751</v>
      </c>
      <c r="FQT2" s="277" t="s">
        <v>4752</v>
      </c>
      <c r="FQU2" s="277" t="s">
        <v>4753</v>
      </c>
      <c r="FQV2" s="277" t="s">
        <v>4754</v>
      </c>
      <c r="FQW2" s="277" t="s">
        <v>4755</v>
      </c>
      <c r="FQX2" s="277" t="s">
        <v>4756</v>
      </c>
      <c r="FQY2" s="277" t="s">
        <v>4757</v>
      </c>
      <c r="FQZ2" s="277" t="s">
        <v>4758</v>
      </c>
      <c r="FRA2" s="277" t="s">
        <v>4759</v>
      </c>
      <c r="FRB2" s="277" t="s">
        <v>4760</v>
      </c>
      <c r="FRC2" s="277" t="s">
        <v>4761</v>
      </c>
      <c r="FRD2" s="277" t="s">
        <v>4762</v>
      </c>
      <c r="FRE2" s="277" t="s">
        <v>4763</v>
      </c>
      <c r="FRF2" s="277" t="s">
        <v>4764</v>
      </c>
      <c r="FRG2" s="277" t="s">
        <v>4765</v>
      </c>
      <c r="FRH2" s="277" t="s">
        <v>4766</v>
      </c>
      <c r="FRI2" s="277" t="s">
        <v>4767</v>
      </c>
      <c r="FRJ2" s="277" t="s">
        <v>4768</v>
      </c>
      <c r="FRK2" s="277" t="s">
        <v>4769</v>
      </c>
      <c r="FRL2" s="277" t="s">
        <v>4770</v>
      </c>
      <c r="FRM2" s="277" t="s">
        <v>4771</v>
      </c>
      <c r="FRN2" s="277" t="s">
        <v>4772</v>
      </c>
      <c r="FRO2" s="277" t="s">
        <v>4773</v>
      </c>
      <c r="FRP2" s="277" t="s">
        <v>4774</v>
      </c>
      <c r="FRQ2" s="277" t="s">
        <v>4775</v>
      </c>
      <c r="FRR2" s="277" t="s">
        <v>4776</v>
      </c>
      <c r="FRS2" s="277" t="s">
        <v>4777</v>
      </c>
      <c r="FRT2" s="277" t="s">
        <v>4778</v>
      </c>
      <c r="FRU2" s="277" t="s">
        <v>4779</v>
      </c>
      <c r="FRV2" s="277" t="s">
        <v>4780</v>
      </c>
      <c r="FRW2" s="277" t="s">
        <v>4781</v>
      </c>
      <c r="FRX2" s="277" t="s">
        <v>4782</v>
      </c>
      <c r="FRY2" s="277" t="s">
        <v>4783</v>
      </c>
      <c r="FRZ2" s="277" t="s">
        <v>4784</v>
      </c>
      <c r="FSA2" s="277" t="s">
        <v>4785</v>
      </c>
      <c r="FSB2" s="277" t="s">
        <v>4786</v>
      </c>
      <c r="FSC2" s="277" t="s">
        <v>4787</v>
      </c>
      <c r="FSD2" s="277" t="s">
        <v>4788</v>
      </c>
      <c r="FSE2" s="277" t="s">
        <v>4789</v>
      </c>
      <c r="FSF2" s="277" t="s">
        <v>4790</v>
      </c>
      <c r="FSG2" s="277" t="s">
        <v>4791</v>
      </c>
      <c r="FSH2" s="277" t="s">
        <v>4792</v>
      </c>
      <c r="FSI2" s="277" t="s">
        <v>4793</v>
      </c>
      <c r="FSJ2" s="277" t="s">
        <v>4794</v>
      </c>
      <c r="FSK2" s="277" t="s">
        <v>4795</v>
      </c>
      <c r="FSL2" s="277" t="s">
        <v>4796</v>
      </c>
      <c r="FSM2" s="277" t="s">
        <v>4797</v>
      </c>
      <c r="FSN2" s="277" t="s">
        <v>4798</v>
      </c>
      <c r="FSO2" s="277" t="s">
        <v>4799</v>
      </c>
      <c r="FSP2" s="277" t="s">
        <v>4800</v>
      </c>
      <c r="FSQ2" s="277" t="s">
        <v>4801</v>
      </c>
      <c r="FSR2" s="277" t="s">
        <v>4802</v>
      </c>
      <c r="FSS2" s="277" t="s">
        <v>4803</v>
      </c>
      <c r="FST2" s="277" t="s">
        <v>4804</v>
      </c>
      <c r="FSU2" s="277" t="s">
        <v>4805</v>
      </c>
      <c r="FSV2" s="277" t="s">
        <v>4806</v>
      </c>
      <c r="FSW2" s="277" t="s">
        <v>4807</v>
      </c>
      <c r="FSX2" s="277" t="s">
        <v>4808</v>
      </c>
      <c r="FSY2" s="277" t="s">
        <v>4809</v>
      </c>
      <c r="FSZ2" s="277" t="s">
        <v>4810</v>
      </c>
      <c r="FTA2" s="277" t="s">
        <v>4811</v>
      </c>
      <c r="FTB2" s="277" t="s">
        <v>4812</v>
      </c>
      <c r="FTC2" s="277" t="s">
        <v>4813</v>
      </c>
      <c r="FTD2" s="277" t="s">
        <v>4814</v>
      </c>
      <c r="FTE2" s="277" t="s">
        <v>4815</v>
      </c>
      <c r="FTF2" s="277" t="s">
        <v>4816</v>
      </c>
      <c r="FTG2" s="277" t="s">
        <v>4817</v>
      </c>
      <c r="FTH2" s="277" t="s">
        <v>4818</v>
      </c>
      <c r="FTI2" s="277" t="s">
        <v>4819</v>
      </c>
      <c r="FTJ2" s="277" t="s">
        <v>4820</v>
      </c>
      <c r="FTK2" s="277" t="s">
        <v>4821</v>
      </c>
      <c r="FTL2" s="277" t="s">
        <v>4822</v>
      </c>
      <c r="FTM2" s="277" t="s">
        <v>4823</v>
      </c>
      <c r="FTN2" s="277" t="s">
        <v>4824</v>
      </c>
      <c r="FTO2" s="277" t="s">
        <v>4825</v>
      </c>
      <c r="FTP2" s="277" t="s">
        <v>4826</v>
      </c>
      <c r="FTQ2" s="277" t="s">
        <v>4827</v>
      </c>
      <c r="FTR2" s="277" t="s">
        <v>4828</v>
      </c>
      <c r="FTS2" s="277" t="s">
        <v>4829</v>
      </c>
      <c r="FTT2" s="277" t="s">
        <v>4830</v>
      </c>
      <c r="FTU2" s="277" t="s">
        <v>4831</v>
      </c>
      <c r="FTV2" s="277" t="s">
        <v>4832</v>
      </c>
      <c r="FTW2" s="277" t="s">
        <v>4833</v>
      </c>
      <c r="FTX2" s="277" t="s">
        <v>4834</v>
      </c>
      <c r="FTY2" s="277" t="s">
        <v>4835</v>
      </c>
      <c r="FTZ2" s="277" t="s">
        <v>4836</v>
      </c>
      <c r="FUA2" s="277" t="s">
        <v>4837</v>
      </c>
      <c r="FUB2" s="277" t="s">
        <v>4838</v>
      </c>
      <c r="FUC2" s="277" t="s">
        <v>4839</v>
      </c>
      <c r="FUD2" s="277" t="s">
        <v>4840</v>
      </c>
      <c r="FUE2" s="277" t="s">
        <v>4841</v>
      </c>
      <c r="FUF2" s="277" t="s">
        <v>4842</v>
      </c>
      <c r="FUG2" s="277" t="s">
        <v>4843</v>
      </c>
      <c r="FUH2" s="277" t="s">
        <v>4844</v>
      </c>
      <c r="FUI2" s="277" t="s">
        <v>4845</v>
      </c>
      <c r="FUJ2" s="277" t="s">
        <v>4846</v>
      </c>
      <c r="FUK2" s="277" t="s">
        <v>4847</v>
      </c>
      <c r="FUL2" s="277" t="s">
        <v>4848</v>
      </c>
      <c r="FUM2" s="277" t="s">
        <v>4849</v>
      </c>
      <c r="FUN2" s="277" t="s">
        <v>4850</v>
      </c>
      <c r="FUO2" s="277" t="s">
        <v>4851</v>
      </c>
      <c r="FUP2" s="277" t="s">
        <v>4852</v>
      </c>
      <c r="FUQ2" s="277" t="s">
        <v>4853</v>
      </c>
      <c r="FUR2" s="277" t="s">
        <v>4854</v>
      </c>
      <c r="FUS2" s="277" t="s">
        <v>4855</v>
      </c>
      <c r="FUT2" s="277" t="s">
        <v>4856</v>
      </c>
      <c r="FUU2" s="277" t="s">
        <v>4857</v>
      </c>
      <c r="FUV2" s="277" t="s">
        <v>4858</v>
      </c>
      <c r="FUW2" s="277" t="s">
        <v>4859</v>
      </c>
      <c r="FUX2" s="277" t="s">
        <v>4860</v>
      </c>
      <c r="FUY2" s="277" t="s">
        <v>4861</v>
      </c>
      <c r="FUZ2" s="277" t="s">
        <v>4862</v>
      </c>
      <c r="FVA2" s="277" t="s">
        <v>4863</v>
      </c>
      <c r="FVB2" s="277" t="s">
        <v>4864</v>
      </c>
      <c r="FVC2" s="277" t="s">
        <v>4865</v>
      </c>
      <c r="FVD2" s="277" t="s">
        <v>4866</v>
      </c>
      <c r="FVE2" s="277" t="s">
        <v>4867</v>
      </c>
      <c r="FVF2" s="277" t="s">
        <v>4868</v>
      </c>
      <c r="FVG2" s="277" t="s">
        <v>4869</v>
      </c>
      <c r="FVH2" s="277" t="s">
        <v>4870</v>
      </c>
      <c r="FVI2" s="277" t="s">
        <v>4871</v>
      </c>
      <c r="FVJ2" s="277" t="s">
        <v>4872</v>
      </c>
      <c r="FVK2" s="277" t="s">
        <v>4873</v>
      </c>
      <c r="FVL2" s="277" t="s">
        <v>4874</v>
      </c>
      <c r="FVM2" s="277" t="s">
        <v>4875</v>
      </c>
      <c r="FVN2" s="277" t="s">
        <v>4876</v>
      </c>
      <c r="FVO2" s="277" t="s">
        <v>4877</v>
      </c>
      <c r="FVP2" s="277" t="s">
        <v>4878</v>
      </c>
      <c r="FVQ2" s="277" t="s">
        <v>4879</v>
      </c>
      <c r="FVR2" s="277" t="s">
        <v>4880</v>
      </c>
      <c r="FVS2" s="277" t="s">
        <v>4881</v>
      </c>
      <c r="FVT2" s="277" t="s">
        <v>4882</v>
      </c>
      <c r="FVU2" s="277" t="s">
        <v>4883</v>
      </c>
      <c r="FVV2" s="277" t="s">
        <v>4884</v>
      </c>
      <c r="FVW2" s="277" t="s">
        <v>4885</v>
      </c>
      <c r="FVX2" s="277" t="s">
        <v>4886</v>
      </c>
      <c r="FVY2" s="277" t="s">
        <v>4887</v>
      </c>
      <c r="FVZ2" s="277" t="s">
        <v>4888</v>
      </c>
      <c r="FWA2" s="277" t="s">
        <v>4889</v>
      </c>
      <c r="FWB2" s="277" t="s">
        <v>4890</v>
      </c>
      <c r="FWC2" s="277" t="s">
        <v>4891</v>
      </c>
      <c r="FWD2" s="277" t="s">
        <v>4892</v>
      </c>
      <c r="FWE2" s="277" t="s">
        <v>4893</v>
      </c>
      <c r="FWF2" s="277" t="s">
        <v>4894</v>
      </c>
      <c r="FWG2" s="277" t="s">
        <v>4895</v>
      </c>
      <c r="FWH2" s="277" t="s">
        <v>4896</v>
      </c>
      <c r="FWI2" s="277" t="s">
        <v>4897</v>
      </c>
      <c r="FWJ2" s="277" t="s">
        <v>4898</v>
      </c>
      <c r="FWK2" s="277" t="s">
        <v>4899</v>
      </c>
      <c r="FWL2" s="277" t="s">
        <v>4900</v>
      </c>
      <c r="FWM2" s="277" t="s">
        <v>4901</v>
      </c>
      <c r="FWN2" s="277" t="s">
        <v>4902</v>
      </c>
      <c r="FWO2" s="277" t="s">
        <v>4903</v>
      </c>
      <c r="FWP2" s="277" t="s">
        <v>4904</v>
      </c>
      <c r="FWQ2" s="277" t="s">
        <v>4905</v>
      </c>
      <c r="FWR2" s="277" t="s">
        <v>4906</v>
      </c>
      <c r="FWS2" s="277" t="s">
        <v>4907</v>
      </c>
      <c r="FWT2" s="277" t="s">
        <v>4908</v>
      </c>
      <c r="FWU2" s="277" t="s">
        <v>4909</v>
      </c>
      <c r="FWV2" s="277" t="s">
        <v>4910</v>
      </c>
      <c r="FWW2" s="277" t="s">
        <v>4911</v>
      </c>
      <c r="FWX2" s="277" t="s">
        <v>4912</v>
      </c>
      <c r="FWY2" s="277" t="s">
        <v>4913</v>
      </c>
      <c r="FWZ2" s="277" t="s">
        <v>4914</v>
      </c>
      <c r="FXA2" s="277" t="s">
        <v>4915</v>
      </c>
      <c r="FXB2" s="277" t="s">
        <v>4916</v>
      </c>
      <c r="FXC2" s="277" t="s">
        <v>4917</v>
      </c>
      <c r="FXD2" s="277" t="s">
        <v>4918</v>
      </c>
      <c r="FXE2" s="277" t="s">
        <v>4919</v>
      </c>
      <c r="FXF2" s="277" t="s">
        <v>4920</v>
      </c>
      <c r="FXG2" s="277" t="s">
        <v>4921</v>
      </c>
      <c r="FXH2" s="277" t="s">
        <v>4922</v>
      </c>
      <c r="FXI2" s="277" t="s">
        <v>4923</v>
      </c>
      <c r="FXJ2" s="277" t="s">
        <v>4924</v>
      </c>
      <c r="FXK2" s="277" t="s">
        <v>4925</v>
      </c>
      <c r="FXL2" s="277" t="s">
        <v>4926</v>
      </c>
      <c r="FXM2" s="277" t="s">
        <v>4927</v>
      </c>
      <c r="FXN2" s="277" t="s">
        <v>4928</v>
      </c>
      <c r="FXO2" s="277" t="s">
        <v>4929</v>
      </c>
      <c r="FXP2" s="277" t="s">
        <v>4930</v>
      </c>
      <c r="FXQ2" s="277" t="s">
        <v>4931</v>
      </c>
      <c r="FXR2" s="277" t="s">
        <v>4932</v>
      </c>
      <c r="FXS2" s="277" t="s">
        <v>4933</v>
      </c>
      <c r="FXT2" s="277" t="s">
        <v>4934</v>
      </c>
      <c r="FXU2" s="277" t="s">
        <v>4935</v>
      </c>
      <c r="FXV2" s="277" t="s">
        <v>4936</v>
      </c>
      <c r="FXW2" s="277" t="s">
        <v>4937</v>
      </c>
      <c r="FXX2" s="277" t="s">
        <v>4938</v>
      </c>
      <c r="FXY2" s="277" t="s">
        <v>4939</v>
      </c>
      <c r="FXZ2" s="277" t="s">
        <v>4940</v>
      </c>
      <c r="FYA2" s="277" t="s">
        <v>4941</v>
      </c>
      <c r="FYB2" s="277" t="s">
        <v>4942</v>
      </c>
      <c r="FYC2" s="277" t="s">
        <v>4943</v>
      </c>
      <c r="FYD2" s="277" t="s">
        <v>4944</v>
      </c>
      <c r="FYE2" s="277" t="s">
        <v>4945</v>
      </c>
      <c r="FYF2" s="277" t="s">
        <v>4946</v>
      </c>
      <c r="FYG2" s="277" t="s">
        <v>4947</v>
      </c>
      <c r="FYH2" s="277" t="s">
        <v>4948</v>
      </c>
      <c r="FYI2" s="277" t="s">
        <v>4949</v>
      </c>
      <c r="FYJ2" s="277" t="s">
        <v>4950</v>
      </c>
      <c r="FYK2" s="277" t="s">
        <v>4951</v>
      </c>
      <c r="FYL2" s="277" t="s">
        <v>4952</v>
      </c>
      <c r="FYM2" s="277" t="s">
        <v>4953</v>
      </c>
      <c r="FYN2" s="277" t="s">
        <v>4954</v>
      </c>
      <c r="FYO2" s="277" t="s">
        <v>4955</v>
      </c>
      <c r="FYP2" s="277" t="s">
        <v>4956</v>
      </c>
      <c r="FYQ2" s="277" t="s">
        <v>4957</v>
      </c>
      <c r="FYR2" s="277" t="s">
        <v>4958</v>
      </c>
      <c r="FYS2" s="277" t="s">
        <v>4959</v>
      </c>
      <c r="FYT2" s="277" t="s">
        <v>4960</v>
      </c>
      <c r="FYU2" s="277" t="s">
        <v>4961</v>
      </c>
      <c r="FYV2" s="277" t="s">
        <v>4962</v>
      </c>
      <c r="FYW2" s="277" t="s">
        <v>4963</v>
      </c>
      <c r="FYX2" s="277" t="s">
        <v>4964</v>
      </c>
      <c r="FYY2" s="277" t="s">
        <v>4965</v>
      </c>
      <c r="FYZ2" s="277" t="s">
        <v>4966</v>
      </c>
      <c r="FZA2" s="277" t="s">
        <v>4967</v>
      </c>
      <c r="FZB2" s="277" t="s">
        <v>4968</v>
      </c>
      <c r="FZC2" s="277" t="s">
        <v>4969</v>
      </c>
      <c r="FZD2" s="277" t="s">
        <v>4970</v>
      </c>
      <c r="FZE2" s="277" t="s">
        <v>4971</v>
      </c>
      <c r="FZF2" s="277" t="s">
        <v>4972</v>
      </c>
      <c r="FZG2" s="277" t="s">
        <v>4973</v>
      </c>
      <c r="FZH2" s="277" t="s">
        <v>4974</v>
      </c>
      <c r="FZI2" s="277" t="s">
        <v>4975</v>
      </c>
      <c r="FZJ2" s="277" t="s">
        <v>4976</v>
      </c>
      <c r="FZK2" s="277" t="s">
        <v>4977</v>
      </c>
      <c r="FZL2" s="277" t="s">
        <v>4978</v>
      </c>
      <c r="FZM2" s="277" t="s">
        <v>4979</v>
      </c>
      <c r="FZN2" s="277" t="s">
        <v>4980</v>
      </c>
      <c r="FZO2" s="277" t="s">
        <v>4981</v>
      </c>
      <c r="FZP2" s="277" t="s">
        <v>4982</v>
      </c>
      <c r="FZQ2" s="277" t="s">
        <v>4983</v>
      </c>
      <c r="FZR2" s="277" t="s">
        <v>4984</v>
      </c>
      <c r="FZS2" s="277" t="s">
        <v>4985</v>
      </c>
      <c r="FZT2" s="277" t="s">
        <v>4986</v>
      </c>
      <c r="FZU2" s="277" t="s">
        <v>4987</v>
      </c>
      <c r="FZV2" s="277" t="s">
        <v>4988</v>
      </c>
      <c r="FZW2" s="277" t="s">
        <v>4989</v>
      </c>
      <c r="FZX2" s="277" t="s">
        <v>4990</v>
      </c>
      <c r="FZY2" s="277" t="s">
        <v>4991</v>
      </c>
      <c r="FZZ2" s="277" t="s">
        <v>4992</v>
      </c>
      <c r="GAA2" s="277" t="s">
        <v>4993</v>
      </c>
      <c r="GAB2" s="277" t="s">
        <v>4994</v>
      </c>
      <c r="GAC2" s="277" t="s">
        <v>4995</v>
      </c>
      <c r="GAD2" s="277" t="s">
        <v>4996</v>
      </c>
      <c r="GAE2" s="277" t="s">
        <v>4997</v>
      </c>
      <c r="GAF2" s="277" t="s">
        <v>4998</v>
      </c>
      <c r="GAG2" s="277" t="s">
        <v>4999</v>
      </c>
      <c r="GAH2" s="277" t="s">
        <v>5000</v>
      </c>
      <c r="GAI2" s="277" t="s">
        <v>5001</v>
      </c>
      <c r="GAJ2" s="277" t="s">
        <v>5002</v>
      </c>
      <c r="GAK2" s="277" t="s">
        <v>5003</v>
      </c>
      <c r="GAL2" s="277" t="s">
        <v>5004</v>
      </c>
      <c r="GAM2" s="277" t="s">
        <v>5005</v>
      </c>
      <c r="GAN2" s="277" t="s">
        <v>5006</v>
      </c>
      <c r="GAO2" s="277" t="s">
        <v>5007</v>
      </c>
      <c r="GAP2" s="277" t="s">
        <v>5008</v>
      </c>
      <c r="GAQ2" s="277" t="s">
        <v>5009</v>
      </c>
      <c r="GAR2" s="277" t="s">
        <v>5010</v>
      </c>
      <c r="GAS2" s="277" t="s">
        <v>5011</v>
      </c>
      <c r="GAT2" s="277" t="s">
        <v>5012</v>
      </c>
      <c r="GAU2" s="277" t="s">
        <v>5013</v>
      </c>
      <c r="GAV2" s="277" t="s">
        <v>5014</v>
      </c>
      <c r="GAW2" s="277" t="s">
        <v>5015</v>
      </c>
      <c r="GAX2" s="277" t="s">
        <v>5016</v>
      </c>
      <c r="GAY2" s="277" t="s">
        <v>5017</v>
      </c>
      <c r="GAZ2" s="277" t="s">
        <v>5018</v>
      </c>
      <c r="GBA2" s="277" t="s">
        <v>5019</v>
      </c>
      <c r="GBB2" s="277" t="s">
        <v>5020</v>
      </c>
      <c r="GBC2" s="277" t="s">
        <v>5021</v>
      </c>
      <c r="GBD2" s="277" t="s">
        <v>5022</v>
      </c>
      <c r="GBE2" s="277" t="s">
        <v>5023</v>
      </c>
      <c r="GBF2" s="277" t="s">
        <v>5024</v>
      </c>
      <c r="GBG2" s="277" t="s">
        <v>5025</v>
      </c>
      <c r="GBH2" s="277" t="s">
        <v>5026</v>
      </c>
      <c r="GBI2" s="277" t="s">
        <v>5027</v>
      </c>
      <c r="GBJ2" s="277" t="s">
        <v>5028</v>
      </c>
      <c r="GBK2" s="277" t="s">
        <v>5029</v>
      </c>
      <c r="GBL2" s="277" t="s">
        <v>5030</v>
      </c>
      <c r="GBM2" s="277" t="s">
        <v>5031</v>
      </c>
      <c r="GBN2" s="277" t="s">
        <v>5032</v>
      </c>
      <c r="GBO2" s="277" t="s">
        <v>5033</v>
      </c>
      <c r="GBP2" s="277" t="s">
        <v>5034</v>
      </c>
      <c r="GBQ2" s="277" t="s">
        <v>5035</v>
      </c>
      <c r="GBR2" s="277" t="s">
        <v>5036</v>
      </c>
      <c r="GBS2" s="277" t="s">
        <v>5037</v>
      </c>
      <c r="GBT2" s="277" t="s">
        <v>5038</v>
      </c>
      <c r="GBU2" s="277" t="s">
        <v>5039</v>
      </c>
      <c r="GBV2" s="277" t="s">
        <v>5040</v>
      </c>
      <c r="GBW2" s="277" t="s">
        <v>5041</v>
      </c>
      <c r="GBX2" s="277" t="s">
        <v>5042</v>
      </c>
      <c r="GBY2" s="277" t="s">
        <v>5043</v>
      </c>
      <c r="GBZ2" s="277" t="s">
        <v>5044</v>
      </c>
      <c r="GCA2" s="277" t="s">
        <v>5045</v>
      </c>
      <c r="GCB2" s="277" t="s">
        <v>5046</v>
      </c>
      <c r="GCC2" s="277" t="s">
        <v>5047</v>
      </c>
      <c r="GCD2" s="277" t="s">
        <v>5048</v>
      </c>
      <c r="GCE2" s="277" t="s">
        <v>5049</v>
      </c>
      <c r="GCF2" s="277" t="s">
        <v>5050</v>
      </c>
      <c r="GCG2" s="277" t="s">
        <v>5051</v>
      </c>
      <c r="GCH2" s="277" t="s">
        <v>5052</v>
      </c>
      <c r="GCI2" s="277" t="s">
        <v>5053</v>
      </c>
      <c r="GCJ2" s="277" t="s">
        <v>5054</v>
      </c>
      <c r="GCK2" s="277" t="s">
        <v>5055</v>
      </c>
      <c r="GCL2" s="277" t="s">
        <v>5056</v>
      </c>
      <c r="GCM2" s="277" t="s">
        <v>5057</v>
      </c>
      <c r="GCN2" s="277" t="s">
        <v>5058</v>
      </c>
      <c r="GCO2" s="277" t="s">
        <v>5059</v>
      </c>
      <c r="GCP2" s="277" t="s">
        <v>5060</v>
      </c>
      <c r="GCQ2" s="277" t="s">
        <v>5061</v>
      </c>
      <c r="GCR2" s="277" t="s">
        <v>5062</v>
      </c>
      <c r="GCS2" s="277" t="s">
        <v>5063</v>
      </c>
      <c r="GCT2" s="277" t="s">
        <v>5064</v>
      </c>
      <c r="GCU2" s="277" t="s">
        <v>5065</v>
      </c>
      <c r="GCV2" s="277" t="s">
        <v>5066</v>
      </c>
      <c r="GCW2" s="277" t="s">
        <v>5067</v>
      </c>
      <c r="GCX2" s="277" t="s">
        <v>5068</v>
      </c>
      <c r="GCY2" s="277" t="s">
        <v>5069</v>
      </c>
      <c r="GCZ2" s="277" t="s">
        <v>5070</v>
      </c>
      <c r="GDA2" s="277" t="s">
        <v>5071</v>
      </c>
      <c r="GDB2" s="277" t="s">
        <v>5072</v>
      </c>
      <c r="GDC2" s="277" t="s">
        <v>5073</v>
      </c>
      <c r="GDD2" s="277" t="s">
        <v>5074</v>
      </c>
      <c r="GDE2" s="277" t="s">
        <v>5075</v>
      </c>
      <c r="GDF2" s="277" t="s">
        <v>5076</v>
      </c>
      <c r="GDG2" s="277" t="s">
        <v>5077</v>
      </c>
      <c r="GDH2" s="277" t="s">
        <v>5078</v>
      </c>
      <c r="GDI2" s="277" t="s">
        <v>5079</v>
      </c>
      <c r="GDJ2" s="277" t="s">
        <v>5080</v>
      </c>
      <c r="GDK2" s="277" t="s">
        <v>5081</v>
      </c>
      <c r="GDL2" s="277" t="s">
        <v>5082</v>
      </c>
      <c r="GDM2" s="277" t="s">
        <v>5083</v>
      </c>
      <c r="GDN2" s="277" t="s">
        <v>5084</v>
      </c>
      <c r="GDO2" s="277" t="s">
        <v>5085</v>
      </c>
      <c r="GDP2" s="277" t="s">
        <v>5086</v>
      </c>
      <c r="GDQ2" s="277" t="s">
        <v>5087</v>
      </c>
      <c r="GDR2" s="277" t="s">
        <v>5088</v>
      </c>
      <c r="GDS2" s="277" t="s">
        <v>5089</v>
      </c>
      <c r="GDT2" s="277" t="s">
        <v>5090</v>
      </c>
      <c r="GDU2" s="277" t="s">
        <v>5091</v>
      </c>
      <c r="GDV2" s="277" t="s">
        <v>5092</v>
      </c>
      <c r="GDW2" s="277" t="s">
        <v>5093</v>
      </c>
      <c r="GDX2" s="277" t="s">
        <v>5094</v>
      </c>
      <c r="GDY2" s="277" t="s">
        <v>5095</v>
      </c>
      <c r="GDZ2" s="277" t="s">
        <v>5096</v>
      </c>
      <c r="GEA2" s="277" t="s">
        <v>5097</v>
      </c>
      <c r="GEB2" s="277" t="s">
        <v>5098</v>
      </c>
      <c r="GEC2" s="277" t="s">
        <v>5099</v>
      </c>
      <c r="GED2" s="277" t="s">
        <v>5100</v>
      </c>
      <c r="GEE2" s="277" t="s">
        <v>5101</v>
      </c>
      <c r="GEF2" s="277" t="s">
        <v>5102</v>
      </c>
      <c r="GEG2" s="277" t="s">
        <v>5103</v>
      </c>
      <c r="GEH2" s="277" t="s">
        <v>5104</v>
      </c>
      <c r="GEI2" s="277" t="s">
        <v>5105</v>
      </c>
      <c r="GEJ2" s="277" t="s">
        <v>5106</v>
      </c>
      <c r="GEK2" s="277" t="s">
        <v>5107</v>
      </c>
      <c r="GEL2" s="277" t="s">
        <v>5108</v>
      </c>
      <c r="GEM2" s="277" t="s">
        <v>5109</v>
      </c>
      <c r="GEN2" s="277" t="s">
        <v>5110</v>
      </c>
      <c r="GEO2" s="277" t="s">
        <v>5111</v>
      </c>
      <c r="GEP2" s="277" t="s">
        <v>5112</v>
      </c>
      <c r="GEQ2" s="277" t="s">
        <v>5113</v>
      </c>
      <c r="GER2" s="277" t="s">
        <v>5114</v>
      </c>
      <c r="GES2" s="277" t="s">
        <v>5115</v>
      </c>
      <c r="GET2" s="277" t="s">
        <v>5116</v>
      </c>
      <c r="GEU2" s="277" t="s">
        <v>5117</v>
      </c>
      <c r="GEV2" s="277" t="s">
        <v>5118</v>
      </c>
      <c r="GEW2" s="277" t="s">
        <v>5119</v>
      </c>
      <c r="GEX2" s="277" t="s">
        <v>5120</v>
      </c>
      <c r="GEY2" s="277" t="s">
        <v>5121</v>
      </c>
      <c r="GEZ2" s="277" t="s">
        <v>5122</v>
      </c>
      <c r="GFA2" s="277" t="s">
        <v>5123</v>
      </c>
      <c r="GFB2" s="277" t="s">
        <v>5124</v>
      </c>
      <c r="GFC2" s="277" t="s">
        <v>5125</v>
      </c>
      <c r="GFD2" s="277" t="s">
        <v>5126</v>
      </c>
      <c r="GFE2" s="277" t="s">
        <v>5127</v>
      </c>
      <c r="GFF2" s="277" t="s">
        <v>5128</v>
      </c>
      <c r="GFG2" s="277" t="s">
        <v>5129</v>
      </c>
      <c r="GFH2" s="277" t="s">
        <v>5130</v>
      </c>
      <c r="GFI2" s="277" t="s">
        <v>5131</v>
      </c>
      <c r="GFJ2" s="277" t="s">
        <v>5132</v>
      </c>
      <c r="GFK2" s="277" t="s">
        <v>5133</v>
      </c>
      <c r="GFL2" s="277" t="s">
        <v>5134</v>
      </c>
      <c r="GFM2" s="277" t="s">
        <v>5135</v>
      </c>
      <c r="GFN2" s="277" t="s">
        <v>5136</v>
      </c>
      <c r="GFO2" s="277" t="s">
        <v>5137</v>
      </c>
      <c r="GFP2" s="277" t="s">
        <v>5138</v>
      </c>
      <c r="GFQ2" s="277" t="s">
        <v>5139</v>
      </c>
      <c r="GFR2" s="277" t="s">
        <v>5140</v>
      </c>
      <c r="GFS2" s="277" t="s">
        <v>5141</v>
      </c>
      <c r="GFT2" s="277" t="s">
        <v>5142</v>
      </c>
      <c r="GFU2" s="277" t="s">
        <v>5143</v>
      </c>
      <c r="GFV2" s="277" t="s">
        <v>5144</v>
      </c>
      <c r="GFW2" s="277" t="s">
        <v>5145</v>
      </c>
      <c r="GFX2" s="277" t="s">
        <v>5146</v>
      </c>
      <c r="GFY2" s="277" t="s">
        <v>5147</v>
      </c>
      <c r="GFZ2" s="277" t="s">
        <v>5148</v>
      </c>
      <c r="GGA2" s="277" t="s">
        <v>5149</v>
      </c>
      <c r="GGB2" s="277" t="s">
        <v>5150</v>
      </c>
      <c r="GGC2" s="277" t="s">
        <v>5151</v>
      </c>
      <c r="GGD2" s="277" t="s">
        <v>5152</v>
      </c>
      <c r="GGE2" s="277" t="s">
        <v>5153</v>
      </c>
      <c r="GGF2" s="277" t="s">
        <v>5154</v>
      </c>
      <c r="GGG2" s="277" t="s">
        <v>5155</v>
      </c>
      <c r="GGH2" s="277" t="s">
        <v>5156</v>
      </c>
      <c r="GGI2" s="277" t="s">
        <v>5157</v>
      </c>
      <c r="GGJ2" s="277" t="s">
        <v>5158</v>
      </c>
      <c r="GGK2" s="277" t="s">
        <v>5159</v>
      </c>
      <c r="GGL2" s="277" t="s">
        <v>5160</v>
      </c>
      <c r="GGM2" s="277" t="s">
        <v>5161</v>
      </c>
      <c r="GGN2" s="277" t="s">
        <v>5162</v>
      </c>
      <c r="GGO2" s="277" t="s">
        <v>5163</v>
      </c>
      <c r="GGP2" s="277" t="s">
        <v>5164</v>
      </c>
      <c r="GGQ2" s="277" t="s">
        <v>5165</v>
      </c>
      <c r="GGR2" s="277" t="s">
        <v>5166</v>
      </c>
      <c r="GGS2" s="277" t="s">
        <v>5167</v>
      </c>
      <c r="GGT2" s="277" t="s">
        <v>5168</v>
      </c>
      <c r="GGU2" s="277" t="s">
        <v>5169</v>
      </c>
      <c r="GGV2" s="277" t="s">
        <v>5170</v>
      </c>
      <c r="GGW2" s="277" t="s">
        <v>5171</v>
      </c>
      <c r="GGX2" s="277" t="s">
        <v>5172</v>
      </c>
      <c r="GGY2" s="277" t="s">
        <v>5173</v>
      </c>
      <c r="GGZ2" s="277" t="s">
        <v>5174</v>
      </c>
      <c r="GHA2" s="277" t="s">
        <v>5175</v>
      </c>
      <c r="GHB2" s="277" t="s">
        <v>5176</v>
      </c>
      <c r="GHC2" s="277" t="s">
        <v>5177</v>
      </c>
      <c r="GHD2" s="277" t="s">
        <v>5178</v>
      </c>
      <c r="GHE2" s="277" t="s">
        <v>5179</v>
      </c>
      <c r="GHF2" s="277" t="s">
        <v>5180</v>
      </c>
      <c r="GHG2" s="277" t="s">
        <v>5181</v>
      </c>
      <c r="GHH2" s="277" t="s">
        <v>5182</v>
      </c>
      <c r="GHI2" s="277" t="s">
        <v>5183</v>
      </c>
      <c r="GHJ2" s="277" t="s">
        <v>5184</v>
      </c>
      <c r="GHK2" s="277" t="s">
        <v>5185</v>
      </c>
      <c r="GHL2" s="277" t="s">
        <v>5186</v>
      </c>
      <c r="GHM2" s="277" t="s">
        <v>5187</v>
      </c>
      <c r="GHN2" s="277" t="s">
        <v>5188</v>
      </c>
      <c r="GHO2" s="277" t="s">
        <v>5189</v>
      </c>
      <c r="GHP2" s="277" t="s">
        <v>5190</v>
      </c>
      <c r="GHQ2" s="277" t="s">
        <v>5191</v>
      </c>
      <c r="GHR2" s="277" t="s">
        <v>5192</v>
      </c>
      <c r="GHS2" s="277" t="s">
        <v>5193</v>
      </c>
      <c r="GHT2" s="277" t="s">
        <v>5194</v>
      </c>
      <c r="GHU2" s="277" t="s">
        <v>5195</v>
      </c>
      <c r="GHV2" s="277" t="s">
        <v>5196</v>
      </c>
      <c r="GHW2" s="277" t="s">
        <v>5197</v>
      </c>
      <c r="GHX2" s="277" t="s">
        <v>5198</v>
      </c>
      <c r="GHY2" s="277" t="s">
        <v>5199</v>
      </c>
      <c r="GHZ2" s="277" t="s">
        <v>5200</v>
      </c>
      <c r="GIA2" s="277" t="s">
        <v>5201</v>
      </c>
      <c r="GIB2" s="277" t="s">
        <v>5202</v>
      </c>
      <c r="GIC2" s="277" t="s">
        <v>5203</v>
      </c>
      <c r="GID2" s="277" t="s">
        <v>5204</v>
      </c>
      <c r="GIE2" s="277" t="s">
        <v>5205</v>
      </c>
      <c r="GIF2" s="277" t="s">
        <v>5206</v>
      </c>
      <c r="GIG2" s="277" t="s">
        <v>5207</v>
      </c>
      <c r="GIH2" s="277" t="s">
        <v>5208</v>
      </c>
      <c r="GII2" s="277" t="s">
        <v>5209</v>
      </c>
      <c r="GIJ2" s="277" t="s">
        <v>5210</v>
      </c>
      <c r="GIK2" s="277" t="s">
        <v>5211</v>
      </c>
      <c r="GIL2" s="277" t="s">
        <v>5212</v>
      </c>
      <c r="GIM2" s="277" t="s">
        <v>5213</v>
      </c>
      <c r="GIN2" s="277" t="s">
        <v>5214</v>
      </c>
      <c r="GIO2" s="277" t="s">
        <v>5215</v>
      </c>
      <c r="GIP2" s="277" t="s">
        <v>5216</v>
      </c>
      <c r="GIQ2" s="277" t="s">
        <v>5217</v>
      </c>
      <c r="GIR2" s="277" t="s">
        <v>5218</v>
      </c>
      <c r="GIS2" s="277" t="s">
        <v>5219</v>
      </c>
      <c r="GIT2" s="277" t="s">
        <v>5220</v>
      </c>
      <c r="GIU2" s="277" t="s">
        <v>5221</v>
      </c>
      <c r="GIV2" s="277" t="s">
        <v>5222</v>
      </c>
      <c r="GIW2" s="277" t="s">
        <v>5223</v>
      </c>
      <c r="GIX2" s="277" t="s">
        <v>5224</v>
      </c>
      <c r="GIY2" s="277" t="s">
        <v>5225</v>
      </c>
      <c r="GIZ2" s="277" t="s">
        <v>5226</v>
      </c>
      <c r="GJA2" s="277" t="s">
        <v>5227</v>
      </c>
      <c r="GJB2" s="277" t="s">
        <v>5228</v>
      </c>
      <c r="GJC2" s="277" t="s">
        <v>5229</v>
      </c>
      <c r="GJD2" s="277" t="s">
        <v>5230</v>
      </c>
      <c r="GJE2" s="277" t="s">
        <v>5231</v>
      </c>
      <c r="GJF2" s="277" t="s">
        <v>5232</v>
      </c>
      <c r="GJG2" s="277" t="s">
        <v>5233</v>
      </c>
      <c r="GJH2" s="277" t="s">
        <v>5234</v>
      </c>
      <c r="GJI2" s="277" t="s">
        <v>5235</v>
      </c>
      <c r="GJJ2" s="277" t="s">
        <v>5236</v>
      </c>
      <c r="GJK2" s="277" t="s">
        <v>5237</v>
      </c>
      <c r="GJL2" s="277" t="s">
        <v>5238</v>
      </c>
      <c r="GJM2" s="277" t="s">
        <v>5239</v>
      </c>
      <c r="GJN2" s="277" t="s">
        <v>5240</v>
      </c>
      <c r="GJO2" s="277" t="s">
        <v>5241</v>
      </c>
      <c r="GJP2" s="277" t="s">
        <v>5242</v>
      </c>
      <c r="GJQ2" s="277" t="s">
        <v>5243</v>
      </c>
      <c r="GJR2" s="277" t="s">
        <v>5244</v>
      </c>
      <c r="GJS2" s="277" t="s">
        <v>5245</v>
      </c>
      <c r="GJT2" s="277" t="s">
        <v>5246</v>
      </c>
      <c r="GJU2" s="277" t="s">
        <v>5247</v>
      </c>
      <c r="GJV2" s="277" t="s">
        <v>5248</v>
      </c>
      <c r="GJW2" s="277" t="s">
        <v>5249</v>
      </c>
      <c r="GJX2" s="277" t="s">
        <v>5250</v>
      </c>
      <c r="GJY2" s="277" t="s">
        <v>5251</v>
      </c>
      <c r="GJZ2" s="277" t="s">
        <v>5252</v>
      </c>
      <c r="GKA2" s="277" t="s">
        <v>5253</v>
      </c>
      <c r="GKB2" s="277" t="s">
        <v>5254</v>
      </c>
      <c r="GKC2" s="277" t="s">
        <v>5255</v>
      </c>
      <c r="GKD2" s="277" t="s">
        <v>5256</v>
      </c>
      <c r="GKE2" s="277" t="s">
        <v>5257</v>
      </c>
      <c r="GKF2" s="277" t="s">
        <v>5258</v>
      </c>
      <c r="GKG2" s="277" t="s">
        <v>5259</v>
      </c>
      <c r="GKH2" s="277" t="s">
        <v>5260</v>
      </c>
      <c r="GKI2" s="277" t="s">
        <v>5261</v>
      </c>
      <c r="GKJ2" s="277" t="s">
        <v>5262</v>
      </c>
      <c r="GKK2" s="277" t="s">
        <v>5263</v>
      </c>
      <c r="GKL2" s="277" t="s">
        <v>5264</v>
      </c>
      <c r="GKM2" s="277" t="s">
        <v>5265</v>
      </c>
      <c r="GKN2" s="277" t="s">
        <v>5266</v>
      </c>
      <c r="GKO2" s="277" t="s">
        <v>5267</v>
      </c>
      <c r="GKP2" s="277" t="s">
        <v>5268</v>
      </c>
      <c r="GKQ2" s="277" t="s">
        <v>5269</v>
      </c>
      <c r="GKR2" s="277" t="s">
        <v>5270</v>
      </c>
      <c r="GKS2" s="277" t="s">
        <v>5271</v>
      </c>
      <c r="GKT2" s="277" t="s">
        <v>5272</v>
      </c>
      <c r="GKU2" s="277" t="s">
        <v>5273</v>
      </c>
      <c r="GKV2" s="277" t="s">
        <v>5274</v>
      </c>
      <c r="GKW2" s="277" t="s">
        <v>5275</v>
      </c>
      <c r="GKX2" s="277" t="s">
        <v>5276</v>
      </c>
      <c r="GKY2" s="277" t="s">
        <v>5277</v>
      </c>
      <c r="GKZ2" s="277" t="s">
        <v>5278</v>
      </c>
      <c r="GLA2" s="277" t="s">
        <v>5279</v>
      </c>
      <c r="GLB2" s="277" t="s">
        <v>5280</v>
      </c>
      <c r="GLC2" s="277" t="s">
        <v>5281</v>
      </c>
      <c r="GLD2" s="277" t="s">
        <v>5282</v>
      </c>
      <c r="GLE2" s="277" t="s">
        <v>5283</v>
      </c>
      <c r="GLF2" s="277" t="s">
        <v>5284</v>
      </c>
      <c r="GLG2" s="277" t="s">
        <v>5285</v>
      </c>
      <c r="GLH2" s="277" t="s">
        <v>5286</v>
      </c>
      <c r="GLI2" s="277" t="s">
        <v>5287</v>
      </c>
      <c r="GLJ2" s="277" t="s">
        <v>5288</v>
      </c>
      <c r="GLK2" s="277" t="s">
        <v>5289</v>
      </c>
      <c r="GLL2" s="277" t="s">
        <v>5290</v>
      </c>
      <c r="GLM2" s="277" t="s">
        <v>5291</v>
      </c>
      <c r="GLN2" s="277" t="s">
        <v>5292</v>
      </c>
      <c r="GLO2" s="277" t="s">
        <v>5293</v>
      </c>
      <c r="GLP2" s="277" t="s">
        <v>5294</v>
      </c>
      <c r="GLQ2" s="277" t="s">
        <v>5295</v>
      </c>
      <c r="GLR2" s="277" t="s">
        <v>5296</v>
      </c>
      <c r="GLS2" s="277" t="s">
        <v>5297</v>
      </c>
      <c r="GLT2" s="277" t="s">
        <v>5298</v>
      </c>
      <c r="GLU2" s="277" t="s">
        <v>5299</v>
      </c>
      <c r="GLV2" s="277" t="s">
        <v>5300</v>
      </c>
      <c r="GLW2" s="277" t="s">
        <v>5301</v>
      </c>
      <c r="GLX2" s="277" t="s">
        <v>5302</v>
      </c>
      <c r="GLY2" s="277" t="s">
        <v>5303</v>
      </c>
      <c r="GLZ2" s="277" t="s">
        <v>5304</v>
      </c>
      <c r="GMA2" s="277" t="s">
        <v>5305</v>
      </c>
      <c r="GMB2" s="277" t="s">
        <v>5306</v>
      </c>
      <c r="GMC2" s="277" t="s">
        <v>5307</v>
      </c>
      <c r="GMD2" s="277" t="s">
        <v>5308</v>
      </c>
      <c r="GME2" s="277" t="s">
        <v>5309</v>
      </c>
      <c r="GMF2" s="277" t="s">
        <v>5310</v>
      </c>
      <c r="GMG2" s="277" t="s">
        <v>5311</v>
      </c>
      <c r="GMH2" s="277" t="s">
        <v>5312</v>
      </c>
      <c r="GMI2" s="277" t="s">
        <v>5313</v>
      </c>
      <c r="GMJ2" s="277" t="s">
        <v>5314</v>
      </c>
      <c r="GMK2" s="277" t="s">
        <v>5315</v>
      </c>
      <c r="GML2" s="277" t="s">
        <v>5316</v>
      </c>
      <c r="GMM2" s="277" t="s">
        <v>5317</v>
      </c>
      <c r="GMN2" s="277" t="s">
        <v>5318</v>
      </c>
      <c r="GMO2" s="277" t="s">
        <v>5319</v>
      </c>
      <c r="GMP2" s="277" t="s">
        <v>5320</v>
      </c>
      <c r="GMQ2" s="277" t="s">
        <v>5321</v>
      </c>
      <c r="GMR2" s="277" t="s">
        <v>5322</v>
      </c>
      <c r="GMS2" s="277" t="s">
        <v>5323</v>
      </c>
      <c r="GMT2" s="277" t="s">
        <v>5324</v>
      </c>
      <c r="GMU2" s="277" t="s">
        <v>5325</v>
      </c>
      <c r="GMV2" s="277" t="s">
        <v>5326</v>
      </c>
      <c r="GMW2" s="277" t="s">
        <v>5327</v>
      </c>
      <c r="GMX2" s="277" t="s">
        <v>5328</v>
      </c>
      <c r="GMY2" s="277" t="s">
        <v>5329</v>
      </c>
      <c r="GMZ2" s="277" t="s">
        <v>5330</v>
      </c>
      <c r="GNA2" s="277" t="s">
        <v>5331</v>
      </c>
      <c r="GNB2" s="277" t="s">
        <v>5332</v>
      </c>
      <c r="GNC2" s="277" t="s">
        <v>5333</v>
      </c>
      <c r="GND2" s="277" t="s">
        <v>5334</v>
      </c>
      <c r="GNE2" s="277" t="s">
        <v>5335</v>
      </c>
      <c r="GNF2" s="277" t="s">
        <v>5336</v>
      </c>
      <c r="GNG2" s="277" t="s">
        <v>5337</v>
      </c>
      <c r="GNH2" s="277" t="s">
        <v>5338</v>
      </c>
      <c r="GNI2" s="277" t="s">
        <v>5339</v>
      </c>
      <c r="GNJ2" s="277" t="s">
        <v>5340</v>
      </c>
      <c r="GNK2" s="277" t="s">
        <v>5341</v>
      </c>
      <c r="GNL2" s="277" t="s">
        <v>5342</v>
      </c>
      <c r="GNM2" s="277" t="s">
        <v>5343</v>
      </c>
      <c r="GNN2" s="277" t="s">
        <v>5344</v>
      </c>
      <c r="GNO2" s="277" t="s">
        <v>5345</v>
      </c>
      <c r="GNP2" s="277" t="s">
        <v>5346</v>
      </c>
      <c r="GNQ2" s="277" t="s">
        <v>5347</v>
      </c>
      <c r="GNR2" s="277" t="s">
        <v>5348</v>
      </c>
      <c r="GNS2" s="277" t="s">
        <v>5349</v>
      </c>
      <c r="GNT2" s="277" t="s">
        <v>5350</v>
      </c>
      <c r="GNU2" s="277" t="s">
        <v>5351</v>
      </c>
      <c r="GNV2" s="277" t="s">
        <v>5352</v>
      </c>
      <c r="GNW2" s="277" t="s">
        <v>5353</v>
      </c>
      <c r="GNX2" s="277" t="s">
        <v>5354</v>
      </c>
      <c r="GNY2" s="277" t="s">
        <v>5355</v>
      </c>
      <c r="GNZ2" s="277" t="s">
        <v>5356</v>
      </c>
      <c r="GOA2" s="277" t="s">
        <v>5357</v>
      </c>
      <c r="GOB2" s="277" t="s">
        <v>5358</v>
      </c>
      <c r="GOC2" s="277" t="s">
        <v>5359</v>
      </c>
      <c r="GOD2" s="277" t="s">
        <v>5360</v>
      </c>
      <c r="GOE2" s="277" t="s">
        <v>5361</v>
      </c>
      <c r="GOF2" s="277" t="s">
        <v>5362</v>
      </c>
      <c r="GOG2" s="277" t="s">
        <v>5363</v>
      </c>
      <c r="GOH2" s="277" t="s">
        <v>5364</v>
      </c>
      <c r="GOI2" s="277" t="s">
        <v>5365</v>
      </c>
      <c r="GOJ2" s="277" t="s">
        <v>5366</v>
      </c>
      <c r="GOK2" s="277" t="s">
        <v>5367</v>
      </c>
      <c r="GOL2" s="277" t="s">
        <v>5368</v>
      </c>
      <c r="GOM2" s="277" t="s">
        <v>5369</v>
      </c>
      <c r="GON2" s="277" t="s">
        <v>5370</v>
      </c>
      <c r="GOO2" s="277" t="s">
        <v>5371</v>
      </c>
      <c r="GOP2" s="277" t="s">
        <v>5372</v>
      </c>
      <c r="GOQ2" s="277" t="s">
        <v>5373</v>
      </c>
      <c r="GOR2" s="277" t="s">
        <v>5374</v>
      </c>
      <c r="GOS2" s="277" t="s">
        <v>5375</v>
      </c>
      <c r="GOT2" s="277" t="s">
        <v>5376</v>
      </c>
      <c r="GOU2" s="277" t="s">
        <v>5377</v>
      </c>
      <c r="GOV2" s="277" t="s">
        <v>5378</v>
      </c>
      <c r="GOW2" s="277" t="s">
        <v>5379</v>
      </c>
      <c r="GOX2" s="277" t="s">
        <v>5380</v>
      </c>
      <c r="GOY2" s="277" t="s">
        <v>5381</v>
      </c>
      <c r="GOZ2" s="277" t="s">
        <v>5382</v>
      </c>
      <c r="GPA2" s="277" t="s">
        <v>5383</v>
      </c>
      <c r="GPB2" s="277" t="s">
        <v>5384</v>
      </c>
      <c r="GPC2" s="277" t="s">
        <v>5385</v>
      </c>
      <c r="GPD2" s="277" t="s">
        <v>5386</v>
      </c>
      <c r="GPE2" s="277" t="s">
        <v>5387</v>
      </c>
      <c r="GPF2" s="277" t="s">
        <v>5388</v>
      </c>
      <c r="GPG2" s="277" t="s">
        <v>5389</v>
      </c>
      <c r="GPH2" s="277" t="s">
        <v>5390</v>
      </c>
      <c r="GPI2" s="277" t="s">
        <v>5391</v>
      </c>
      <c r="GPJ2" s="277" t="s">
        <v>5392</v>
      </c>
      <c r="GPK2" s="277" t="s">
        <v>5393</v>
      </c>
      <c r="GPL2" s="277" t="s">
        <v>5394</v>
      </c>
      <c r="GPM2" s="277" t="s">
        <v>5395</v>
      </c>
      <c r="GPN2" s="277" t="s">
        <v>5396</v>
      </c>
      <c r="GPO2" s="277" t="s">
        <v>5397</v>
      </c>
      <c r="GPP2" s="277" t="s">
        <v>5398</v>
      </c>
      <c r="GPQ2" s="277" t="s">
        <v>5399</v>
      </c>
      <c r="GPR2" s="277" t="s">
        <v>5400</v>
      </c>
      <c r="GPS2" s="277" t="s">
        <v>5401</v>
      </c>
      <c r="GPT2" s="277" t="s">
        <v>5402</v>
      </c>
      <c r="GPU2" s="277" t="s">
        <v>5403</v>
      </c>
      <c r="GPV2" s="277" t="s">
        <v>5404</v>
      </c>
      <c r="GPW2" s="277" t="s">
        <v>5405</v>
      </c>
      <c r="GPX2" s="277" t="s">
        <v>5406</v>
      </c>
      <c r="GPY2" s="277" t="s">
        <v>5407</v>
      </c>
      <c r="GPZ2" s="277" t="s">
        <v>5408</v>
      </c>
      <c r="GQA2" s="277" t="s">
        <v>5409</v>
      </c>
      <c r="GQB2" s="277" t="s">
        <v>5410</v>
      </c>
      <c r="GQC2" s="277" t="s">
        <v>5411</v>
      </c>
      <c r="GQD2" s="277" t="s">
        <v>5412</v>
      </c>
      <c r="GQE2" s="277" t="s">
        <v>5413</v>
      </c>
      <c r="GQF2" s="277" t="s">
        <v>5414</v>
      </c>
      <c r="GQG2" s="277" t="s">
        <v>5415</v>
      </c>
      <c r="GQH2" s="277" t="s">
        <v>5416</v>
      </c>
      <c r="GQI2" s="277" t="s">
        <v>5417</v>
      </c>
      <c r="GQJ2" s="277" t="s">
        <v>5418</v>
      </c>
      <c r="GQK2" s="277" t="s">
        <v>5419</v>
      </c>
      <c r="GQL2" s="277" t="s">
        <v>5420</v>
      </c>
      <c r="GQM2" s="277" t="s">
        <v>5421</v>
      </c>
      <c r="GQN2" s="277" t="s">
        <v>5422</v>
      </c>
      <c r="GQO2" s="277" t="s">
        <v>5423</v>
      </c>
      <c r="GQP2" s="277" t="s">
        <v>5424</v>
      </c>
      <c r="GQQ2" s="277" t="s">
        <v>5425</v>
      </c>
      <c r="GQR2" s="277" t="s">
        <v>5426</v>
      </c>
      <c r="GQS2" s="277" t="s">
        <v>5427</v>
      </c>
      <c r="GQT2" s="277" t="s">
        <v>5428</v>
      </c>
      <c r="GQU2" s="277" t="s">
        <v>5429</v>
      </c>
      <c r="GQV2" s="277" t="s">
        <v>5430</v>
      </c>
      <c r="GQW2" s="277" t="s">
        <v>5431</v>
      </c>
      <c r="GQX2" s="277" t="s">
        <v>5432</v>
      </c>
      <c r="GQY2" s="277" t="s">
        <v>5433</v>
      </c>
      <c r="GQZ2" s="277" t="s">
        <v>5434</v>
      </c>
      <c r="GRA2" s="277" t="s">
        <v>5435</v>
      </c>
      <c r="GRB2" s="277" t="s">
        <v>5436</v>
      </c>
      <c r="GRC2" s="277" t="s">
        <v>5437</v>
      </c>
      <c r="GRD2" s="277" t="s">
        <v>5438</v>
      </c>
      <c r="GRE2" s="277" t="s">
        <v>5439</v>
      </c>
      <c r="GRF2" s="277" t="s">
        <v>5440</v>
      </c>
      <c r="GRG2" s="277" t="s">
        <v>5441</v>
      </c>
      <c r="GRH2" s="277" t="s">
        <v>5442</v>
      </c>
      <c r="GRI2" s="277" t="s">
        <v>5443</v>
      </c>
      <c r="GRJ2" s="277" t="s">
        <v>5444</v>
      </c>
      <c r="GRK2" s="277" t="s">
        <v>5445</v>
      </c>
      <c r="GRL2" s="277" t="s">
        <v>5446</v>
      </c>
      <c r="GRM2" s="277" t="s">
        <v>5447</v>
      </c>
      <c r="GRN2" s="277" t="s">
        <v>5448</v>
      </c>
      <c r="GRO2" s="277" t="s">
        <v>5449</v>
      </c>
      <c r="GRP2" s="277" t="s">
        <v>5450</v>
      </c>
      <c r="GRQ2" s="277" t="s">
        <v>5451</v>
      </c>
      <c r="GRR2" s="277" t="s">
        <v>5452</v>
      </c>
      <c r="GRS2" s="277" t="s">
        <v>5453</v>
      </c>
      <c r="GRT2" s="277" t="s">
        <v>5454</v>
      </c>
      <c r="GRU2" s="277" t="s">
        <v>5455</v>
      </c>
      <c r="GRV2" s="277" t="s">
        <v>5456</v>
      </c>
      <c r="GRW2" s="277" t="s">
        <v>5457</v>
      </c>
      <c r="GRX2" s="277" t="s">
        <v>5458</v>
      </c>
      <c r="GRY2" s="277" t="s">
        <v>5459</v>
      </c>
      <c r="GRZ2" s="277" t="s">
        <v>5460</v>
      </c>
      <c r="GSA2" s="277" t="s">
        <v>5461</v>
      </c>
      <c r="GSB2" s="277" t="s">
        <v>5462</v>
      </c>
      <c r="GSC2" s="277" t="s">
        <v>5463</v>
      </c>
      <c r="GSD2" s="277" t="s">
        <v>5464</v>
      </c>
      <c r="GSE2" s="277" t="s">
        <v>5465</v>
      </c>
      <c r="GSF2" s="277" t="s">
        <v>5466</v>
      </c>
      <c r="GSG2" s="277" t="s">
        <v>5467</v>
      </c>
      <c r="GSH2" s="277" t="s">
        <v>5468</v>
      </c>
      <c r="GSI2" s="277" t="s">
        <v>5469</v>
      </c>
      <c r="GSJ2" s="277" t="s">
        <v>5470</v>
      </c>
      <c r="GSK2" s="277" t="s">
        <v>5471</v>
      </c>
      <c r="GSL2" s="277" t="s">
        <v>5472</v>
      </c>
      <c r="GSM2" s="277" t="s">
        <v>5473</v>
      </c>
      <c r="GSN2" s="277" t="s">
        <v>5474</v>
      </c>
      <c r="GSO2" s="277" t="s">
        <v>5475</v>
      </c>
      <c r="GSP2" s="277" t="s">
        <v>5476</v>
      </c>
      <c r="GSQ2" s="277" t="s">
        <v>5477</v>
      </c>
      <c r="GSR2" s="277" t="s">
        <v>5478</v>
      </c>
      <c r="GSS2" s="277" t="s">
        <v>5479</v>
      </c>
      <c r="GST2" s="277" t="s">
        <v>5480</v>
      </c>
      <c r="GSU2" s="277" t="s">
        <v>5481</v>
      </c>
      <c r="GSV2" s="277" t="s">
        <v>5482</v>
      </c>
      <c r="GSW2" s="277" t="s">
        <v>5483</v>
      </c>
      <c r="GSX2" s="277" t="s">
        <v>5484</v>
      </c>
      <c r="GSY2" s="277" t="s">
        <v>5485</v>
      </c>
      <c r="GSZ2" s="277" t="s">
        <v>5486</v>
      </c>
      <c r="GTA2" s="277" t="s">
        <v>5487</v>
      </c>
      <c r="GTB2" s="277" t="s">
        <v>5488</v>
      </c>
      <c r="GTC2" s="277" t="s">
        <v>5489</v>
      </c>
      <c r="GTD2" s="277" t="s">
        <v>5490</v>
      </c>
      <c r="GTE2" s="277" t="s">
        <v>5491</v>
      </c>
      <c r="GTF2" s="277" t="s">
        <v>5492</v>
      </c>
      <c r="GTG2" s="277" t="s">
        <v>5493</v>
      </c>
      <c r="GTH2" s="277" t="s">
        <v>5494</v>
      </c>
      <c r="GTI2" s="277" t="s">
        <v>5495</v>
      </c>
      <c r="GTJ2" s="277" t="s">
        <v>5496</v>
      </c>
      <c r="GTK2" s="277" t="s">
        <v>5497</v>
      </c>
      <c r="GTL2" s="277" t="s">
        <v>5498</v>
      </c>
      <c r="GTM2" s="277" t="s">
        <v>5499</v>
      </c>
      <c r="GTN2" s="277" t="s">
        <v>5500</v>
      </c>
      <c r="GTO2" s="277" t="s">
        <v>5501</v>
      </c>
      <c r="GTP2" s="277" t="s">
        <v>5502</v>
      </c>
      <c r="GTQ2" s="277" t="s">
        <v>5503</v>
      </c>
      <c r="GTR2" s="277" t="s">
        <v>5504</v>
      </c>
      <c r="GTS2" s="277" t="s">
        <v>5505</v>
      </c>
      <c r="GTT2" s="277" t="s">
        <v>5506</v>
      </c>
      <c r="GTU2" s="277" t="s">
        <v>5507</v>
      </c>
      <c r="GTV2" s="277" t="s">
        <v>5508</v>
      </c>
      <c r="GTW2" s="277" t="s">
        <v>5509</v>
      </c>
      <c r="GTX2" s="277" t="s">
        <v>5510</v>
      </c>
      <c r="GTY2" s="277" t="s">
        <v>5511</v>
      </c>
      <c r="GTZ2" s="277" t="s">
        <v>5512</v>
      </c>
      <c r="GUA2" s="277" t="s">
        <v>5513</v>
      </c>
      <c r="GUB2" s="277" t="s">
        <v>5514</v>
      </c>
      <c r="GUC2" s="277" t="s">
        <v>5515</v>
      </c>
      <c r="GUD2" s="277" t="s">
        <v>5516</v>
      </c>
      <c r="GUE2" s="277" t="s">
        <v>5517</v>
      </c>
      <c r="GUF2" s="277" t="s">
        <v>5518</v>
      </c>
      <c r="GUG2" s="277" t="s">
        <v>5519</v>
      </c>
      <c r="GUH2" s="277" t="s">
        <v>5520</v>
      </c>
      <c r="GUI2" s="277" t="s">
        <v>5521</v>
      </c>
      <c r="GUJ2" s="277" t="s">
        <v>5522</v>
      </c>
      <c r="GUK2" s="277" t="s">
        <v>5523</v>
      </c>
      <c r="GUL2" s="277" t="s">
        <v>5524</v>
      </c>
      <c r="GUM2" s="277" t="s">
        <v>5525</v>
      </c>
      <c r="GUN2" s="277" t="s">
        <v>5526</v>
      </c>
      <c r="GUO2" s="277" t="s">
        <v>5527</v>
      </c>
      <c r="GUP2" s="277" t="s">
        <v>5528</v>
      </c>
      <c r="GUQ2" s="277" t="s">
        <v>5529</v>
      </c>
      <c r="GUR2" s="277" t="s">
        <v>5530</v>
      </c>
      <c r="GUS2" s="277" t="s">
        <v>5531</v>
      </c>
      <c r="GUT2" s="277" t="s">
        <v>5532</v>
      </c>
      <c r="GUU2" s="277" t="s">
        <v>5533</v>
      </c>
      <c r="GUV2" s="277" t="s">
        <v>5534</v>
      </c>
      <c r="GUW2" s="277" t="s">
        <v>5535</v>
      </c>
      <c r="GUX2" s="277" t="s">
        <v>5536</v>
      </c>
      <c r="GUY2" s="277" t="s">
        <v>5537</v>
      </c>
      <c r="GUZ2" s="277" t="s">
        <v>5538</v>
      </c>
      <c r="GVA2" s="277" t="s">
        <v>5539</v>
      </c>
      <c r="GVB2" s="277" t="s">
        <v>5540</v>
      </c>
      <c r="GVC2" s="277" t="s">
        <v>5541</v>
      </c>
      <c r="GVD2" s="277" t="s">
        <v>5542</v>
      </c>
      <c r="GVE2" s="277" t="s">
        <v>5543</v>
      </c>
      <c r="GVF2" s="277" t="s">
        <v>5544</v>
      </c>
      <c r="GVG2" s="277" t="s">
        <v>5545</v>
      </c>
      <c r="GVH2" s="277" t="s">
        <v>5546</v>
      </c>
      <c r="GVI2" s="277" t="s">
        <v>5547</v>
      </c>
      <c r="GVJ2" s="277" t="s">
        <v>5548</v>
      </c>
      <c r="GVK2" s="277" t="s">
        <v>5549</v>
      </c>
      <c r="GVL2" s="277" t="s">
        <v>5550</v>
      </c>
      <c r="GVM2" s="277" t="s">
        <v>5551</v>
      </c>
      <c r="GVN2" s="277" t="s">
        <v>5552</v>
      </c>
      <c r="GVO2" s="277" t="s">
        <v>5553</v>
      </c>
      <c r="GVP2" s="277" t="s">
        <v>5554</v>
      </c>
      <c r="GVQ2" s="277" t="s">
        <v>5555</v>
      </c>
      <c r="GVR2" s="277" t="s">
        <v>5556</v>
      </c>
      <c r="GVS2" s="277" t="s">
        <v>5557</v>
      </c>
      <c r="GVT2" s="277" t="s">
        <v>5558</v>
      </c>
      <c r="GVU2" s="277" t="s">
        <v>5559</v>
      </c>
      <c r="GVV2" s="277" t="s">
        <v>5560</v>
      </c>
      <c r="GVW2" s="277" t="s">
        <v>5561</v>
      </c>
      <c r="GVX2" s="277" t="s">
        <v>5562</v>
      </c>
      <c r="GVY2" s="277" t="s">
        <v>5563</v>
      </c>
      <c r="GVZ2" s="277" t="s">
        <v>5564</v>
      </c>
      <c r="GWA2" s="277" t="s">
        <v>5565</v>
      </c>
      <c r="GWB2" s="277" t="s">
        <v>5566</v>
      </c>
      <c r="GWC2" s="277" t="s">
        <v>5567</v>
      </c>
      <c r="GWD2" s="277" t="s">
        <v>5568</v>
      </c>
      <c r="GWE2" s="277" t="s">
        <v>5569</v>
      </c>
      <c r="GWF2" s="277" t="s">
        <v>5570</v>
      </c>
      <c r="GWG2" s="277" t="s">
        <v>5571</v>
      </c>
      <c r="GWH2" s="277" t="s">
        <v>5572</v>
      </c>
      <c r="GWI2" s="277" t="s">
        <v>5573</v>
      </c>
      <c r="GWJ2" s="277" t="s">
        <v>5574</v>
      </c>
      <c r="GWK2" s="277" t="s">
        <v>5575</v>
      </c>
      <c r="GWL2" s="277" t="s">
        <v>5576</v>
      </c>
      <c r="GWM2" s="277" t="s">
        <v>5577</v>
      </c>
      <c r="GWN2" s="277" t="s">
        <v>5578</v>
      </c>
      <c r="GWO2" s="277" t="s">
        <v>5579</v>
      </c>
      <c r="GWP2" s="277" t="s">
        <v>5580</v>
      </c>
      <c r="GWQ2" s="277" t="s">
        <v>5581</v>
      </c>
      <c r="GWR2" s="277" t="s">
        <v>5582</v>
      </c>
      <c r="GWS2" s="277" t="s">
        <v>5583</v>
      </c>
      <c r="GWT2" s="277" t="s">
        <v>5584</v>
      </c>
      <c r="GWU2" s="277" t="s">
        <v>5585</v>
      </c>
      <c r="GWV2" s="277" t="s">
        <v>5586</v>
      </c>
      <c r="GWW2" s="277" t="s">
        <v>5587</v>
      </c>
      <c r="GWX2" s="277" t="s">
        <v>5588</v>
      </c>
      <c r="GWY2" s="277" t="s">
        <v>5589</v>
      </c>
      <c r="GWZ2" s="277" t="s">
        <v>5590</v>
      </c>
      <c r="GXA2" s="277" t="s">
        <v>5591</v>
      </c>
      <c r="GXB2" s="277" t="s">
        <v>5592</v>
      </c>
      <c r="GXC2" s="277" t="s">
        <v>5593</v>
      </c>
      <c r="GXD2" s="277" t="s">
        <v>5594</v>
      </c>
      <c r="GXE2" s="277" t="s">
        <v>5595</v>
      </c>
      <c r="GXF2" s="277" t="s">
        <v>5596</v>
      </c>
      <c r="GXG2" s="277" t="s">
        <v>5597</v>
      </c>
      <c r="GXH2" s="277" t="s">
        <v>5598</v>
      </c>
      <c r="GXI2" s="277" t="s">
        <v>5599</v>
      </c>
      <c r="GXJ2" s="277" t="s">
        <v>5600</v>
      </c>
      <c r="GXK2" s="277" t="s">
        <v>5601</v>
      </c>
      <c r="GXL2" s="277" t="s">
        <v>5602</v>
      </c>
      <c r="GXM2" s="277" t="s">
        <v>5603</v>
      </c>
      <c r="GXN2" s="277" t="s">
        <v>5604</v>
      </c>
      <c r="GXO2" s="277" t="s">
        <v>5605</v>
      </c>
      <c r="GXP2" s="277" t="s">
        <v>5606</v>
      </c>
      <c r="GXQ2" s="277" t="s">
        <v>5607</v>
      </c>
      <c r="GXR2" s="277" t="s">
        <v>5608</v>
      </c>
      <c r="GXS2" s="277" t="s">
        <v>5609</v>
      </c>
      <c r="GXT2" s="277" t="s">
        <v>5610</v>
      </c>
      <c r="GXU2" s="277" t="s">
        <v>5611</v>
      </c>
      <c r="GXV2" s="277" t="s">
        <v>5612</v>
      </c>
      <c r="GXW2" s="277" t="s">
        <v>5613</v>
      </c>
      <c r="GXX2" s="277" t="s">
        <v>5614</v>
      </c>
      <c r="GXY2" s="277" t="s">
        <v>5615</v>
      </c>
      <c r="GXZ2" s="277" t="s">
        <v>5616</v>
      </c>
      <c r="GYA2" s="277" t="s">
        <v>5617</v>
      </c>
      <c r="GYB2" s="277" t="s">
        <v>5618</v>
      </c>
      <c r="GYC2" s="277" t="s">
        <v>5619</v>
      </c>
      <c r="GYD2" s="277" t="s">
        <v>5620</v>
      </c>
      <c r="GYE2" s="277" t="s">
        <v>5621</v>
      </c>
      <c r="GYF2" s="277" t="s">
        <v>5622</v>
      </c>
      <c r="GYG2" s="277" t="s">
        <v>5623</v>
      </c>
      <c r="GYH2" s="277" t="s">
        <v>5624</v>
      </c>
      <c r="GYI2" s="277" t="s">
        <v>5625</v>
      </c>
      <c r="GYJ2" s="277" t="s">
        <v>5626</v>
      </c>
      <c r="GYK2" s="277" t="s">
        <v>5627</v>
      </c>
      <c r="GYL2" s="277" t="s">
        <v>5628</v>
      </c>
      <c r="GYM2" s="277" t="s">
        <v>5629</v>
      </c>
      <c r="GYN2" s="277" t="s">
        <v>5630</v>
      </c>
      <c r="GYO2" s="277" t="s">
        <v>5631</v>
      </c>
      <c r="GYP2" s="277" t="s">
        <v>5632</v>
      </c>
      <c r="GYQ2" s="277" t="s">
        <v>5633</v>
      </c>
      <c r="GYR2" s="277" t="s">
        <v>5634</v>
      </c>
      <c r="GYS2" s="277" t="s">
        <v>5635</v>
      </c>
      <c r="GYT2" s="277" t="s">
        <v>5636</v>
      </c>
      <c r="GYU2" s="277" t="s">
        <v>5637</v>
      </c>
      <c r="GYV2" s="277" t="s">
        <v>5638</v>
      </c>
      <c r="GYW2" s="277" t="s">
        <v>5639</v>
      </c>
      <c r="GYX2" s="277" t="s">
        <v>5640</v>
      </c>
      <c r="GYY2" s="277" t="s">
        <v>5641</v>
      </c>
      <c r="GYZ2" s="277" t="s">
        <v>5642</v>
      </c>
      <c r="GZA2" s="277" t="s">
        <v>5643</v>
      </c>
      <c r="GZB2" s="277" t="s">
        <v>5644</v>
      </c>
      <c r="GZC2" s="277" t="s">
        <v>5645</v>
      </c>
      <c r="GZD2" s="277" t="s">
        <v>5646</v>
      </c>
      <c r="GZE2" s="277" t="s">
        <v>5647</v>
      </c>
      <c r="GZF2" s="277" t="s">
        <v>5648</v>
      </c>
      <c r="GZG2" s="277" t="s">
        <v>5649</v>
      </c>
      <c r="GZH2" s="277" t="s">
        <v>5650</v>
      </c>
      <c r="GZI2" s="277" t="s">
        <v>5651</v>
      </c>
      <c r="GZJ2" s="277" t="s">
        <v>5652</v>
      </c>
      <c r="GZK2" s="277" t="s">
        <v>5653</v>
      </c>
      <c r="GZL2" s="277" t="s">
        <v>5654</v>
      </c>
      <c r="GZM2" s="277" t="s">
        <v>5655</v>
      </c>
      <c r="GZN2" s="277" t="s">
        <v>5656</v>
      </c>
      <c r="GZO2" s="277" t="s">
        <v>5657</v>
      </c>
      <c r="GZP2" s="277" t="s">
        <v>5658</v>
      </c>
      <c r="GZQ2" s="277" t="s">
        <v>5659</v>
      </c>
      <c r="GZR2" s="277" t="s">
        <v>5660</v>
      </c>
      <c r="GZS2" s="277" t="s">
        <v>5661</v>
      </c>
      <c r="GZT2" s="277" t="s">
        <v>5662</v>
      </c>
      <c r="GZU2" s="277" t="s">
        <v>5663</v>
      </c>
      <c r="GZV2" s="277" t="s">
        <v>5664</v>
      </c>
      <c r="GZW2" s="277" t="s">
        <v>5665</v>
      </c>
      <c r="GZX2" s="277" t="s">
        <v>5666</v>
      </c>
      <c r="GZY2" s="277" t="s">
        <v>5667</v>
      </c>
      <c r="GZZ2" s="277" t="s">
        <v>5668</v>
      </c>
      <c r="HAA2" s="277" t="s">
        <v>5669</v>
      </c>
      <c r="HAB2" s="277" t="s">
        <v>5670</v>
      </c>
      <c r="HAC2" s="277" t="s">
        <v>5671</v>
      </c>
      <c r="HAD2" s="277" t="s">
        <v>5672</v>
      </c>
      <c r="HAE2" s="277" t="s">
        <v>5673</v>
      </c>
      <c r="HAF2" s="277" t="s">
        <v>5674</v>
      </c>
      <c r="HAG2" s="277" t="s">
        <v>5675</v>
      </c>
      <c r="HAH2" s="277" t="s">
        <v>5676</v>
      </c>
      <c r="HAI2" s="277" t="s">
        <v>5677</v>
      </c>
      <c r="HAJ2" s="277" t="s">
        <v>5678</v>
      </c>
      <c r="HAK2" s="277" t="s">
        <v>5679</v>
      </c>
      <c r="HAL2" s="277" t="s">
        <v>5680</v>
      </c>
      <c r="HAM2" s="277" t="s">
        <v>5681</v>
      </c>
      <c r="HAN2" s="277" t="s">
        <v>5682</v>
      </c>
      <c r="HAO2" s="277" t="s">
        <v>5683</v>
      </c>
      <c r="HAP2" s="277" t="s">
        <v>5684</v>
      </c>
      <c r="HAQ2" s="277" t="s">
        <v>5685</v>
      </c>
      <c r="HAR2" s="277" t="s">
        <v>5686</v>
      </c>
      <c r="HAS2" s="277" t="s">
        <v>5687</v>
      </c>
      <c r="HAT2" s="277" t="s">
        <v>5688</v>
      </c>
      <c r="HAU2" s="277" t="s">
        <v>5689</v>
      </c>
      <c r="HAV2" s="277" t="s">
        <v>5690</v>
      </c>
      <c r="HAW2" s="277" t="s">
        <v>5691</v>
      </c>
      <c r="HAX2" s="277" t="s">
        <v>5692</v>
      </c>
      <c r="HAY2" s="277" t="s">
        <v>5693</v>
      </c>
      <c r="HAZ2" s="277" t="s">
        <v>5694</v>
      </c>
      <c r="HBA2" s="277" t="s">
        <v>5695</v>
      </c>
      <c r="HBB2" s="277" t="s">
        <v>5696</v>
      </c>
      <c r="HBC2" s="277" t="s">
        <v>5697</v>
      </c>
      <c r="HBD2" s="277" t="s">
        <v>5698</v>
      </c>
      <c r="HBE2" s="277" t="s">
        <v>5699</v>
      </c>
      <c r="HBF2" s="277" t="s">
        <v>5700</v>
      </c>
      <c r="HBG2" s="277" t="s">
        <v>5701</v>
      </c>
      <c r="HBH2" s="277" t="s">
        <v>5702</v>
      </c>
      <c r="HBI2" s="277" t="s">
        <v>5703</v>
      </c>
      <c r="HBJ2" s="277" t="s">
        <v>5704</v>
      </c>
      <c r="HBK2" s="277" t="s">
        <v>5705</v>
      </c>
      <c r="HBL2" s="277" t="s">
        <v>5706</v>
      </c>
      <c r="HBM2" s="277" t="s">
        <v>5707</v>
      </c>
      <c r="HBN2" s="277" t="s">
        <v>5708</v>
      </c>
      <c r="HBO2" s="277" t="s">
        <v>5709</v>
      </c>
      <c r="HBP2" s="277" t="s">
        <v>5710</v>
      </c>
      <c r="HBQ2" s="277" t="s">
        <v>5711</v>
      </c>
      <c r="HBR2" s="277" t="s">
        <v>5712</v>
      </c>
      <c r="HBS2" s="277" t="s">
        <v>5713</v>
      </c>
      <c r="HBT2" s="277" t="s">
        <v>5714</v>
      </c>
      <c r="HBU2" s="277" t="s">
        <v>5715</v>
      </c>
      <c r="HBV2" s="277" t="s">
        <v>5716</v>
      </c>
      <c r="HBW2" s="277" t="s">
        <v>5717</v>
      </c>
      <c r="HBX2" s="277" t="s">
        <v>5718</v>
      </c>
      <c r="HBY2" s="277" t="s">
        <v>5719</v>
      </c>
      <c r="HBZ2" s="277" t="s">
        <v>5720</v>
      </c>
      <c r="HCA2" s="277" t="s">
        <v>5721</v>
      </c>
      <c r="HCB2" s="277" t="s">
        <v>5722</v>
      </c>
      <c r="HCC2" s="277" t="s">
        <v>5723</v>
      </c>
      <c r="HCD2" s="277" t="s">
        <v>5724</v>
      </c>
      <c r="HCE2" s="277" t="s">
        <v>5725</v>
      </c>
      <c r="HCF2" s="277" t="s">
        <v>5726</v>
      </c>
      <c r="HCG2" s="277" t="s">
        <v>5727</v>
      </c>
      <c r="HCH2" s="277" t="s">
        <v>5728</v>
      </c>
      <c r="HCI2" s="277" t="s">
        <v>5729</v>
      </c>
      <c r="HCJ2" s="277" t="s">
        <v>5730</v>
      </c>
      <c r="HCK2" s="277" t="s">
        <v>5731</v>
      </c>
      <c r="HCL2" s="277" t="s">
        <v>5732</v>
      </c>
      <c r="HCM2" s="277" t="s">
        <v>5733</v>
      </c>
      <c r="HCN2" s="277" t="s">
        <v>5734</v>
      </c>
      <c r="HCO2" s="277" t="s">
        <v>5735</v>
      </c>
      <c r="HCP2" s="277" t="s">
        <v>5736</v>
      </c>
      <c r="HCQ2" s="277" t="s">
        <v>5737</v>
      </c>
      <c r="HCR2" s="277" t="s">
        <v>5738</v>
      </c>
      <c r="HCS2" s="277" t="s">
        <v>5739</v>
      </c>
      <c r="HCT2" s="277" t="s">
        <v>5740</v>
      </c>
      <c r="HCU2" s="277" t="s">
        <v>5741</v>
      </c>
      <c r="HCV2" s="277" t="s">
        <v>5742</v>
      </c>
      <c r="HCW2" s="277" t="s">
        <v>5743</v>
      </c>
      <c r="HCX2" s="277" t="s">
        <v>5744</v>
      </c>
      <c r="HCY2" s="277" t="s">
        <v>5745</v>
      </c>
      <c r="HCZ2" s="277" t="s">
        <v>5746</v>
      </c>
      <c r="HDA2" s="277" t="s">
        <v>5747</v>
      </c>
      <c r="HDB2" s="277" t="s">
        <v>5748</v>
      </c>
      <c r="HDC2" s="277" t="s">
        <v>5749</v>
      </c>
      <c r="HDD2" s="277" t="s">
        <v>5750</v>
      </c>
      <c r="HDE2" s="277" t="s">
        <v>5751</v>
      </c>
      <c r="HDF2" s="277" t="s">
        <v>5752</v>
      </c>
      <c r="HDG2" s="277" t="s">
        <v>5753</v>
      </c>
      <c r="HDH2" s="277" t="s">
        <v>5754</v>
      </c>
      <c r="HDI2" s="277" t="s">
        <v>5755</v>
      </c>
      <c r="HDJ2" s="277" t="s">
        <v>5756</v>
      </c>
      <c r="HDK2" s="277" t="s">
        <v>5757</v>
      </c>
      <c r="HDL2" s="277" t="s">
        <v>5758</v>
      </c>
      <c r="HDM2" s="277" t="s">
        <v>5759</v>
      </c>
      <c r="HDN2" s="277" t="s">
        <v>5760</v>
      </c>
      <c r="HDO2" s="277" t="s">
        <v>5761</v>
      </c>
      <c r="HDP2" s="277" t="s">
        <v>5762</v>
      </c>
      <c r="HDQ2" s="277" t="s">
        <v>5763</v>
      </c>
      <c r="HDR2" s="277" t="s">
        <v>5764</v>
      </c>
      <c r="HDS2" s="277" t="s">
        <v>5765</v>
      </c>
      <c r="HDT2" s="277" t="s">
        <v>5766</v>
      </c>
      <c r="HDU2" s="277" t="s">
        <v>5767</v>
      </c>
      <c r="HDV2" s="277" t="s">
        <v>5768</v>
      </c>
      <c r="HDW2" s="277" t="s">
        <v>5769</v>
      </c>
      <c r="HDX2" s="277" t="s">
        <v>5770</v>
      </c>
      <c r="HDY2" s="277" t="s">
        <v>5771</v>
      </c>
      <c r="HDZ2" s="277" t="s">
        <v>5772</v>
      </c>
      <c r="HEA2" s="277" t="s">
        <v>5773</v>
      </c>
      <c r="HEB2" s="277" t="s">
        <v>5774</v>
      </c>
      <c r="HEC2" s="277" t="s">
        <v>5775</v>
      </c>
      <c r="HED2" s="277" t="s">
        <v>5776</v>
      </c>
      <c r="HEE2" s="277" t="s">
        <v>5777</v>
      </c>
      <c r="HEF2" s="277" t="s">
        <v>5778</v>
      </c>
      <c r="HEG2" s="277" t="s">
        <v>5779</v>
      </c>
      <c r="HEH2" s="277" t="s">
        <v>5780</v>
      </c>
      <c r="HEI2" s="277" t="s">
        <v>5781</v>
      </c>
      <c r="HEJ2" s="277" t="s">
        <v>5782</v>
      </c>
      <c r="HEK2" s="277" t="s">
        <v>5783</v>
      </c>
      <c r="HEL2" s="277" t="s">
        <v>5784</v>
      </c>
      <c r="HEM2" s="277" t="s">
        <v>5785</v>
      </c>
      <c r="HEN2" s="277" t="s">
        <v>5786</v>
      </c>
      <c r="HEO2" s="277" t="s">
        <v>5787</v>
      </c>
      <c r="HEP2" s="277" t="s">
        <v>5788</v>
      </c>
      <c r="HEQ2" s="277" t="s">
        <v>5789</v>
      </c>
      <c r="HER2" s="277" t="s">
        <v>5790</v>
      </c>
      <c r="HES2" s="277" t="s">
        <v>5791</v>
      </c>
      <c r="HET2" s="277" t="s">
        <v>5792</v>
      </c>
      <c r="HEU2" s="277" t="s">
        <v>5793</v>
      </c>
      <c r="HEV2" s="277" t="s">
        <v>5794</v>
      </c>
      <c r="HEW2" s="277" t="s">
        <v>5795</v>
      </c>
      <c r="HEX2" s="277" t="s">
        <v>5796</v>
      </c>
      <c r="HEY2" s="277" t="s">
        <v>5797</v>
      </c>
      <c r="HEZ2" s="277" t="s">
        <v>5798</v>
      </c>
      <c r="HFA2" s="277" t="s">
        <v>5799</v>
      </c>
      <c r="HFB2" s="277" t="s">
        <v>5800</v>
      </c>
      <c r="HFC2" s="277" t="s">
        <v>5801</v>
      </c>
      <c r="HFD2" s="277" t="s">
        <v>5802</v>
      </c>
      <c r="HFE2" s="277" t="s">
        <v>5803</v>
      </c>
      <c r="HFF2" s="277" t="s">
        <v>5804</v>
      </c>
      <c r="HFG2" s="277" t="s">
        <v>5805</v>
      </c>
      <c r="HFH2" s="277" t="s">
        <v>5806</v>
      </c>
      <c r="HFI2" s="277" t="s">
        <v>5807</v>
      </c>
      <c r="HFJ2" s="277" t="s">
        <v>5808</v>
      </c>
      <c r="HFK2" s="277" t="s">
        <v>5809</v>
      </c>
      <c r="HFL2" s="277" t="s">
        <v>5810</v>
      </c>
      <c r="HFM2" s="277" t="s">
        <v>5811</v>
      </c>
      <c r="HFN2" s="277" t="s">
        <v>5812</v>
      </c>
      <c r="HFO2" s="277" t="s">
        <v>5813</v>
      </c>
      <c r="HFP2" s="277" t="s">
        <v>5814</v>
      </c>
      <c r="HFQ2" s="277" t="s">
        <v>5815</v>
      </c>
      <c r="HFR2" s="277" t="s">
        <v>5816</v>
      </c>
      <c r="HFS2" s="277" t="s">
        <v>5817</v>
      </c>
      <c r="HFT2" s="277" t="s">
        <v>5818</v>
      </c>
      <c r="HFU2" s="277" t="s">
        <v>5819</v>
      </c>
      <c r="HFV2" s="277" t="s">
        <v>5820</v>
      </c>
      <c r="HFW2" s="277" t="s">
        <v>5821</v>
      </c>
      <c r="HFX2" s="277" t="s">
        <v>5822</v>
      </c>
      <c r="HFY2" s="277" t="s">
        <v>5823</v>
      </c>
      <c r="HFZ2" s="277" t="s">
        <v>5824</v>
      </c>
      <c r="HGA2" s="277" t="s">
        <v>5825</v>
      </c>
      <c r="HGB2" s="277" t="s">
        <v>5826</v>
      </c>
      <c r="HGC2" s="277" t="s">
        <v>5827</v>
      </c>
      <c r="HGD2" s="277" t="s">
        <v>5828</v>
      </c>
      <c r="HGE2" s="277" t="s">
        <v>5829</v>
      </c>
      <c r="HGF2" s="277" t="s">
        <v>5830</v>
      </c>
      <c r="HGG2" s="277" t="s">
        <v>5831</v>
      </c>
      <c r="HGH2" s="277" t="s">
        <v>5832</v>
      </c>
      <c r="HGI2" s="277" t="s">
        <v>5833</v>
      </c>
      <c r="HGJ2" s="277" t="s">
        <v>5834</v>
      </c>
      <c r="HGK2" s="277" t="s">
        <v>5835</v>
      </c>
      <c r="HGL2" s="277" t="s">
        <v>5836</v>
      </c>
      <c r="HGM2" s="277" t="s">
        <v>5837</v>
      </c>
      <c r="HGN2" s="277" t="s">
        <v>5838</v>
      </c>
      <c r="HGO2" s="277" t="s">
        <v>5839</v>
      </c>
      <c r="HGP2" s="277" t="s">
        <v>5840</v>
      </c>
      <c r="HGQ2" s="277" t="s">
        <v>5841</v>
      </c>
      <c r="HGR2" s="277" t="s">
        <v>5842</v>
      </c>
      <c r="HGS2" s="277" t="s">
        <v>5843</v>
      </c>
      <c r="HGT2" s="277" t="s">
        <v>5844</v>
      </c>
      <c r="HGU2" s="277" t="s">
        <v>5845</v>
      </c>
      <c r="HGV2" s="277" t="s">
        <v>5846</v>
      </c>
      <c r="HGW2" s="277" t="s">
        <v>5847</v>
      </c>
      <c r="HGX2" s="277" t="s">
        <v>5848</v>
      </c>
      <c r="HGY2" s="277" t="s">
        <v>5849</v>
      </c>
      <c r="HGZ2" s="277" t="s">
        <v>5850</v>
      </c>
      <c r="HHA2" s="277" t="s">
        <v>5851</v>
      </c>
      <c r="HHB2" s="277" t="s">
        <v>5852</v>
      </c>
      <c r="HHC2" s="277" t="s">
        <v>5853</v>
      </c>
      <c r="HHD2" s="277" t="s">
        <v>5854</v>
      </c>
      <c r="HHE2" s="277" t="s">
        <v>5855</v>
      </c>
      <c r="HHF2" s="277" t="s">
        <v>5856</v>
      </c>
      <c r="HHG2" s="277" t="s">
        <v>5857</v>
      </c>
      <c r="HHH2" s="277" t="s">
        <v>5858</v>
      </c>
      <c r="HHI2" s="277" t="s">
        <v>5859</v>
      </c>
      <c r="HHJ2" s="277" t="s">
        <v>5860</v>
      </c>
      <c r="HHK2" s="277" t="s">
        <v>5861</v>
      </c>
      <c r="HHL2" s="277" t="s">
        <v>5862</v>
      </c>
      <c r="HHM2" s="277" t="s">
        <v>5863</v>
      </c>
      <c r="HHN2" s="277" t="s">
        <v>5864</v>
      </c>
      <c r="HHO2" s="277" t="s">
        <v>5865</v>
      </c>
      <c r="HHP2" s="277" t="s">
        <v>5866</v>
      </c>
      <c r="HHQ2" s="277" t="s">
        <v>5867</v>
      </c>
      <c r="HHR2" s="277" t="s">
        <v>5868</v>
      </c>
      <c r="HHS2" s="277" t="s">
        <v>5869</v>
      </c>
      <c r="HHT2" s="277" t="s">
        <v>5870</v>
      </c>
      <c r="HHU2" s="277" t="s">
        <v>5871</v>
      </c>
      <c r="HHV2" s="277" t="s">
        <v>5872</v>
      </c>
      <c r="HHW2" s="277" t="s">
        <v>5873</v>
      </c>
      <c r="HHX2" s="277" t="s">
        <v>5874</v>
      </c>
      <c r="HHY2" s="277" t="s">
        <v>5875</v>
      </c>
      <c r="HHZ2" s="277" t="s">
        <v>5876</v>
      </c>
      <c r="HIA2" s="277" t="s">
        <v>5877</v>
      </c>
      <c r="HIB2" s="277" t="s">
        <v>5878</v>
      </c>
      <c r="HIC2" s="277" t="s">
        <v>5879</v>
      </c>
      <c r="HID2" s="277" t="s">
        <v>5880</v>
      </c>
      <c r="HIE2" s="277" t="s">
        <v>5881</v>
      </c>
      <c r="HIF2" s="277" t="s">
        <v>5882</v>
      </c>
      <c r="HIG2" s="277" t="s">
        <v>5883</v>
      </c>
      <c r="HIH2" s="277" t="s">
        <v>5884</v>
      </c>
      <c r="HII2" s="277" t="s">
        <v>5885</v>
      </c>
      <c r="HIJ2" s="277" t="s">
        <v>5886</v>
      </c>
      <c r="HIK2" s="277" t="s">
        <v>5887</v>
      </c>
      <c r="HIL2" s="277" t="s">
        <v>5888</v>
      </c>
      <c r="HIM2" s="277" t="s">
        <v>5889</v>
      </c>
      <c r="HIN2" s="277" t="s">
        <v>5890</v>
      </c>
      <c r="HIO2" s="277" t="s">
        <v>5891</v>
      </c>
      <c r="HIP2" s="277" t="s">
        <v>5892</v>
      </c>
      <c r="HIQ2" s="277" t="s">
        <v>5893</v>
      </c>
      <c r="HIR2" s="277" t="s">
        <v>5894</v>
      </c>
      <c r="HIS2" s="277" t="s">
        <v>5895</v>
      </c>
      <c r="HIT2" s="277" t="s">
        <v>5896</v>
      </c>
      <c r="HIU2" s="277" t="s">
        <v>5897</v>
      </c>
      <c r="HIV2" s="277" t="s">
        <v>5898</v>
      </c>
      <c r="HIW2" s="277" t="s">
        <v>5899</v>
      </c>
      <c r="HIX2" s="277" t="s">
        <v>5900</v>
      </c>
      <c r="HIY2" s="277" t="s">
        <v>5901</v>
      </c>
      <c r="HIZ2" s="277" t="s">
        <v>5902</v>
      </c>
      <c r="HJA2" s="277" t="s">
        <v>5903</v>
      </c>
      <c r="HJB2" s="277" t="s">
        <v>5904</v>
      </c>
      <c r="HJC2" s="277" t="s">
        <v>5905</v>
      </c>
      <c r="HJD2" s="277" t="s">
        <v>5906</v>
      </c>
      <c r="HJE2" s="277" t="s">
        <v>5907</v>
      </c>
      <c r="HJF2" s="277" t="s">
        <v>5908</v>
      </c>
      <c r="HJG2" s="277" t="s">
        <v>5909</v>
      </c>
      <c r="HJH2" s="277" t="s">
        <v>5910</v>
      </c>
      <c r="HJI2" s="277" t="s">
        <v>5911</v>
      </c>
      <c r="HJJ2" s="277" t="s">
        <v>5912</v>
      </c>
      <c r="HJK2" s="277" t="s">
        <v>5913</v>
      </c>
      <c r="HJL2" s="277" t="s">
        <v>5914</v>
      </c>
      <c r="HJM2" s="277" t="s">
        <v>5915</v>
      </c>
      <c r="HJN2" s="277" t="s">
        <v>5916</v>
      </c>
      <c r="HJO2" s="277" t="s">
        <v>5917</v>
      </c>
      <c r="HJP2" s="277" t="s">
        <v>5918</v>
      </c>
      <c r="HJQ2" s="277" t="s">
        <v>5919</v>
      </c>
      <c r="HJR2" s="277" t="s">
        <v>5920</v>
      </c>
      <c r="HJS2" s="277" t="s">
        <v>5921</v>
      </c>
      <c r="HJT2" s="277" t="s">
        <v>5922</v>
      </c>
      <c r="HJU2" s="277" t="s">
        <v>5923</v>
      </c>
      <c r="HJV2" s="277" t="s">
        <v>5924</v>
      </c>
      <c r="HJW2" s="277" t="s">
        <v>5925</v>
      </c>
      <c r="HJX2" s="277" t="s">
        <v>5926</v>
      </c>
      <c r="HJY2" s="277" t="s">
        <v>5927</v>
      </c>
      <c r="HJZ2" s="277" t="s">
        <v>5928</v>
      </c>
      <c r="HKA2" s="277" t="s">
        <v>5929</v>
      </c>
      <c r="HKB2" s="277" t="s">
        <v>5930</v>
      </c>
      <c r="HKC2" s="277" t="s">
        <v>5931</v>
      </c>
      <c r="HKD2" s="277" t="s">
        <v>5932</v>
      </c>
      <c r="HKE2" s="277" t="s">
        <v>5933</v>
      </c>
      <c r="HKF2" s="277" t="s">
        <v>5934</v>
      </c>
      <c r="HKG2" s="277" t="s">
        <v>5935</v>
      </c>
      <c r="HKH2" s="277" t="s">
        <v>5936</v>
      </c>
      <c r="HKI2" s="277" t="s">
        <v>5937</v>
      </c>
      <c r="HKJ2" s="277" t="s">
        <v>5938</v>
      </c>
      <c r="HKK2" s="277" t="s">
        <v>5939</v>
      </c>
      <c r="HKL2" s="277" t="s">
        <v>5940</v>
      </c>
      <c r="HKM2" s="277" t="s">
        <v>5941</v>
      </c>
      <c r="HKN2" s="277" t="s">
        <v>5942</v>
      </c>
      <c r="HKO2" s="277" t="s">
        <v>5943</v>
      </c>
      <c r="HKP2" s="277" t="s">
        <v>5944</v>
      </c>
      <c r="HKQ2" s="277" t="s">
        <v>5945</v>
      </c>
      <c r="HKR2" s="277" t="s">
        <v>5946</v>
      </c>
      <c r="HKS2" s="277" t="s">
        <v>5947</v>
      </c>
      <c r="HKT2" s="277" t="s">
        <v>5948</v>
      </c>
      <c r="HKU2" s="277" t="s">
        <v>5949</v>
      </c>
      <c r="HKV2" s="277" t="s">
        <v>5950</v>
      </c>
      <c r="HKW2" s="277" t="s">
        <v>5951</v>
      </c>
      <c r="HKX2" s="277" t="s">
        <v>5952</v>
      </c>
      <c r="HKY2" s="277" t="s">
        <v>5953</v>
      </c>
      <c r="HKZ2" s="277" t="s">
        <v>5954</v>
      </c>
      <c r="HLA2" s="277" t="s">
        <v>5955</v>
      </c>
      <c r="HLB2" s="277" t="s">
        <v>5956</v>
      </c>
      <c r="HLC2" s="277" t="s">
        <v>5957</v>
      </c>
      <c r="HLD2" s="277" t="s">
        <v>5958</v>
      </c>
      <c r="HLE2" s="277" t="s">
        <v>5959</v>
      </c>
      <c r="HLF2" s="277" t="s">
        <v>5960</v>
      </c>
      <c r="HLG2" s="277" t="s">
        <v>5961</v>
      </c>
      <c r="HLH2" s="277" t="s">
        <v>5962</v>
      </c>
      <c r="HLI2" s="277" t="s">
        <v>5963</v>
      </c>
      <c r="HLJ2" s="277" t="s">
        <v>5964</v>
      </c>
      <c r="HLK2" s="277" t="s">
        <v>5965</v>
      </c>
      <c r="HLL2" s="277" t="s">
        <v>5966</v>
      </c>
      <c r="HLM2" s="277" t="s">
        <v>5967</v>
      </c>
      <c r="HLN2" s="277" t="s">
        <v>5968</v>
      </c>
      <c r="HLO2" s="277" t="s">
        <v>5969</v>
      </c>
      <c r="HLP2" s="277" t="s">
        <v>5970</v>
      </c>
      <c r="HLQ2" s="277" t="s">
        <v>5971</v>
      </c>
      <c r="HLR2" s="277" t="s">
        <v>5972</v>
      </c>
      <c r="HLS2" s="277" t="s">
        <v>5973</v>
      </c>
      <c r="HLT2" s="277" t="s">
        <v>5974</v>
      </c>
      <c r="HLU2" s="277" t="s">
        <v>5975</v>
      </c>
      <c r="HLV2" s="277" t="s">
        <v>5976</v>
      </c>
      <c r="HLW2" s="277" t="s">
        <v>5977</v>
      </c>
      <c r="HLX2" s="277" t="s">
        <v>5978</v>
      </c>
      <c r="HLY2" s="277" t="s">
        <v>5979</v>
      </c>
      <c r="HLZ2" s="277" t="s">
        <v>5980</v>
      </c>
      <c r="HMA2" s="277" t="s">
        <v>5981</v>
      </c>
      <c r="HMB2" s="277" t="s">
        <v>5982</v>
      </c>
      <c r="HMC2" s="277" t="s">
        <v>5983</v>
      </c>
      <c r="HMD2" s="277" t="s">
        <v>5984</v>
      </c>
      <c r="HME2" s="277" t="s">
        <v>5985</v>
      </c>
      <c r="HMF2" s="277" t="s">
        <v>5986</v>
      </c>
      <c r="HMG2" s="277" t="s">
        <v>5987</v>
      </c>
      <c r="HMH2" s="277" t="s">
        <v>5988</v>
      </c>
      <c r="HMI2" s="277" t="s">
        <v>5989</v>
      </c>
      <c r="HMJ2" s="277" t="s">
        <v>5990</v>
      </c>
      <c r="HMK2" s="277" t="s">
        <v>5991</v>
      </c>
      <c r="HML2" s="277" t="s">
        <v>5992</v>
      </c>
      <c r="HMM2" s="277" t="s">
        <v>5993</v>
      </c>
      <c r="HMN2" s="277" t="s">
        <v>5994</v>
      </c>
      <c r="HMO2" s="277" t="s">
        <v>5995</v>
      </c>
      <c r="HMP2" s="277" t="s">
        <v>5996</v>
      </c>
      <c r="HMQ2" s="277" t="s">
        <v>5997</v>
      </c>
      <c r="HMR2" s="277" t="s">
        <v>5998</v>
      </c>
      <c r="HMS2" s="277" t="s">
        <v>5999</v>
      </c>
      <c r="HMT2" s="277" t="s">
        <v>6000</v>
      </c>
      <c r="HMU2" s="277" t="s">
        <v>6001</v>
      </c>
      <c r="HMV2" s="277" t="s">
        <v>6002</v>
      </c>
      <c r="HMW2" s="277" t="s">
        <v>6003</v>
      </c>
      <c r="HMX2" s="277" t="s">
        <v>6004</v>
      </c>
      <c r="HMY2" s="277" t="s">
        <v>6005</v>
      </c>
      <c r="HMZ2" s="277" t="s">
        <v>6006</v>
      </c>
      <c r="HNA2" s="277" t="s">
        <v>6007</v>
      </c>
      <c r="HNB2" s="277" t="s">
        <v>6008</v>
      </c>
      <c r="HNC2" s="277" t="s">
        <v>6009</v>
      </c>
      <c r="HND2" s="277" t="s">
        <v>6010</v>
      </c>
      <c r="HNE2" s="277" t="s">
        <v>6011</v>
      </c>
      <c r="HNF2" s="277" t="s">
        <v>6012</v>
      </c>
      <c r="HNG2" s="277" t="s">
        <v>6013</v>
      </c>
      <c r="HNH2" s="277" t="s">
        <v>6014</v>
      </c>
      <c r="HNI2" s="277" t="s">
        <v>6015</v>
      </c>
      <c r="HNJ2" s="277" t="s">
        <v>6016</v>
      </c>
      <c r="HNK2" s="277" t="s">
        <v>6017</v>
      </c>
      <c r="HNL2" s="277" t="s">
        <v>6018</v>
      </c>
      <c r="HNM2" s="277" t="s">
        <v>6019</v>
      </c>
      <c r="HNN2" s="277" t="s">
        <v>6020</v>
      </c>
      <c r="HNO2" s="277" t="s">
        <v>6021</v>
      </c>
      <c r="HNP2" s="277" t="s">
        <v>6022</v>
      </c>
      <c r="HNQ2" s="277" t="s">
        <v>6023</v>
      </c>
      <c r="HNR2" s="277" t="s">
        <v>6024</v>
      </c>
      <c r="HNS2" s="277" t="s">
        <v>6025</v>
      </c>
      <c r="HNT2" s="277" t="s">
        <v>6026</v>
      </c>
      <c r="HNU2" s="277" t="s">
        <v>6027</v>
      </c>
      <c r="HNV2" s="277" t="s">
        <v>6028</v>
      </c>
      <c r="HNW2" s="277" t="s">
        <v>6029</v>
      </c>
      <c r="HNX2" s="277" t="s">
        <v>6030</v>
      </c>
      <c r="HNY2" s="277" t="s">
        <v>6031</v>
      </c>
      <c r="HNZ2" s="277" t="s">
        <v>6032</v>
      </c>
      <c r="HOA2" s="277" t="s">
        <v>6033</v>
      </c>
      <c r="HOB2" s="277" t="s">
        <v>6034</v>
      </c>
      <c r="HOC2" s="277" t="s">
        <v>6035</v>
      </c>
      <c r="HOD2" s="277" t="s">
        <v>6036</v>
      </c>
      <c r="HOE2" s="277" t="s">
        <v>6037</v>
      </c>
      <c r="HOF2" s="277" t="s">
        <v>6038</v>
      </c>
      <c r="HOG2" s="277" t="s">
        <v>6039</v>
      </c>
      <c r="HOH2" s="277" t="s">
        <v>6040</v>
      </c>
      <c r="HOI2" s="277" t="s">
        <v>6041</v>
      </c>
      <c r="HOJ2" s="277" t="s">
        <v>6042</v>
      </c>
      <c r="HOK2" s="277" t="s">
        <v>6043</v>
      </c>
      <c r="HOL2" s="277" t="s">
        <v>6044</v>
      </c>
      <c r="HOM2" s="277" t="s">
        <v>6045</v>
      </c>
      <c r="HON2" s="277" t="s">
        <v>6046</v>
      </c>
      <c r="HOO2" s="277" t="s">
        <v>6047</v>
      </c>
      <c r="HOP2" s="277" t="s">
        <v>6048</v>
      </c>
      <c r="HOQ2" s="277" t="s">
        <v>6049</v>
      </c>
      <c r="HOR2" s="277" t="s">
        <v>6050</v>
      </c>
      <c r="HOS2" s="277" t="s">
        <v>6051</v>
      </c>
      <c r="HOT2" s="277" t="s">
        <v>6052</v>
      </c>
      <c r="HOU2" s="277" t="s">
        <v>6053</v>
      </c>
      <c r="HOV2" s="277" t="s">
        <v>6054</v>
      </c>
      <c r="HOW2" s="277" t="s">
        <v>6055</v>
      </c>
      <c r="HOX2" s="277" t="s">
        <v>6056</v>
      </c>
      <c r="HOY2" s="277" t="s">
        <v>6057</v>
      </c>
      <c r="HOZ2" s="277" t="s">
        <v>6058</v>
      </c>
      <c r="HPA2" s="277" t="s">
        <v>6059</v>
      </c>
      <c r="HPB2" s="277" t="s">
        <v>6060</v>
      </c>
      <c r="HPC2" s="277" t="s">
        <v>6061</v>
      </c>
      <c r="HPD2" s="277" t="s">
        <v>6062</v>
      </c>
      <c r="HPE2" s="277" t="s">
        <v>6063</v>
      </c>
      <c r="HPF2" s="277" t="s">
        <v>6064</v>
      </c>
      <c r="HPG2" s="277" t="s">
        <v>6065</v>
      </c>
      <c r="HPH2" s="277" t="s">
        <v>6066</v>
      </c>
      <c r="HPI2" s="277" t="s">
        <v>6067</v>
      </c>
      <c r="HPJ2" s="277" t="s">
        <v>6068</v>
      </c>
      <c r="HPK2" s="277" t="s">
        <v>6069</v>
      </c>
      <c r="HPL2" s="277" t="s">
        <v>6070</v>
      </c>
      <c r="HPM2" s="277" t="s">
        <v>6071</v>
      </c>
      <c r="HPN2" s="277" t="s">
        <v>6072</v>
      </c>
      <c r="HPO2" s="277" t="s">
        <v>6073</v>
      </c>
      <c r="HPP2" s="277" t="s">
        <v>6074</v>
      </c>
      <c r="HPQ2" s="277" t="s">
        <v>6075</v>
      </c>
      <c r="HPR2" s="277" t="s">
        <v>6076</v>
      </c>
      <c r="HPS2" s="277" t="s">
        <v>6077</v>
      </c>
      <c r="HPT2" s="277" t="s">
        <v>6078</v>
      </c>
      <c r="HPU2" s="277" t="s">
        <v>6079</v>
      </c>
      <c r="HPV2" s="277" t="s">
        <v>6080</v>
      </c>
      <c r="HPW2" s="277" t="s">
        <v>6081</v>
      </c>
      <c r="HPX2" s="277" t="s">
        <v>6082</v>
      </c>
      <c r="HPY2" s="277" t="s">
        <v>6083</v>
      </c>
      <c r="HPZ2" s="277" t="s">
        <v>6084</v>
      </c>
      <c r="HQA2" s="277" t="s">
        <v>6085</v>
      </c>
      <c r="HQB2" s="277" t="s">
        <v>6086</v>
      </c>
      <c r="HQC2" s="277" t="s">
        <v>6087</v>
      </c>
      <c r="HQD2" s="277" t="s">
        <v>6088</v>
      </c>
      <c r="HQE2" s="277" t="s">
        <v>6089</v>
      </c>
      <c r="HQF2" s="277" t="s">
        <v>6090</v>
      </c>
      <c r="HQG2" s="277" t="s">
        <v>6091</v>
      </c>
      <c r="HQH2" s="277" t="s">
        <v>6092</v>
      </c>
      <c r="HQI2" s="277" t="s">
        <v>6093</v>
      </c>
      <c r="HQJ2" s="277" t="s">
        <v>6094</v>
      </c>
      <c r="HQK2" s="277" t="s">
        <v>6095</v>
      </c>
      <c r="HQL2" s="277" t="s">
        <v>6096</v>
      </c>
      <c r="HQM2" s="277" t="s">
        <v>6097</v>
      </c>
      <c r="HQN2" s="277" t="s">
        <v>6098</v>
      </c>
      <c r="HQO2" s="277" t="s">
        <v>6099</v>
      </c>
      <c r="HQP2" s="277" t="s">
        <v>6100</v>
      </c>
      <c r="HQQ2" s="277" t="s">
        <v>6101</v>
      </c>
      <c r="HQR2" s="277" t="s">
        <v>6102</v>
      </c>
      <c r="HQS2" s="277" t="s">
        <v>6103</v>
      </c>
      <c r="HQT2" s="277" t="s">
        <v>6104</v>
      </c>
      <c r="HQU2" s="277" t="s">
        <v>6105</v>
      </c>
      <c r="HQV2" s="277" t="s">
        <v>6106</v>
      </c>
      <c r="HQW2" s="277" t="s">
        <v>6107</v>
      </c>
      <c r="HQX2" s="277" t="s">
        <v>6108</v>
      </c>
      <c r="HQY2" s="277" t="s">
        <v>6109</v>
      </c>
      <c r="HQZ2" s="277" t="s">
        <v>6110</v>
      </c>
      <c r="HRA2" s="277" t="s">
        <v>6111</v>
      </c>
      <c r="HRB2" s="277" t="s">
        <v>6112</v>
      </c>
      <c r="HRC2" s="277" t="s">
        <v>6113</v>
      </c>
      <c r="HRD2" s="277" t="s">
        <v>6114</v>
      </c>
      <c r="HRE2" s="277" t="s">
        <v>6115</v>
      </c>
      <c r="HRF2" s="277" t="s">
        <v>6116</v>
      </c>
      <c r="HRG2" s="277" t="s">
        <v>6117</v>
      </c>
      <c r="HRH2" s="277" t="s">
        <v>6118</v>
      </c>
      <c r="HRI2" s="277" t="s">
        <v>6119</v>
      </c>
      <c r="HRJ2" s="277" t="s">
        <v>6120</v>
      </c>
      <c r="HRK2" s="277" t="s">
        <v>6121</v>
      </c>
      <c r="HRL2" s="277" t="s">
        <v>6122</v>
      </c>
      <c r="HRM2" s="277" t="s">
        <v>6123</v>
      </c>
      <c r="HRN2" s="277" t="s">
        <v>6124</v>
      </c>
      <c r="HRO2" s="277" t="s">
        <v>6125</v>
      </c>
      <c r="HRP2" s="277" t="s">
        <v>6126</v>
      </c>
      <c r="HRQ2" s="277" t="s">
        <v>6127</v>
      </c>
      <c r="HRR2" s="277" t="s">
        <v>6128</v>
      </c>
      <c r="HRS2" s="277" t="s">
        <v>6129</v>
      </c>
      <c r="HRT2" s="277" t="s">
        <v>6130</v>
      </c>
      <c r="HRU2" s="277" t="s">
        <v>6131</v>
      </c>
      <c r="HRV2" s="277" t="s">
        <v>6132</v>
      </c>
      <c r="HRW2" s="277" t="s">
        <v>6133</v>
      </c>
      <c r="HRX2" s="277" t="s">
        <v>6134</v>
      </c>
      <c r="HRY2" s="277" t="s">
        <v>6135</v>
      </c>
      <c r="HRZ2" s="277" t="s">
        <v>6136</v>
      </c>
      <c r="HSA2" s="277" t="s">
        <v>6137</v>
      </c>
      <c r="HSB2" s="277" t="s">
        <v>6138</v>
      </c>
      <c r="HSC2" s="277" t="s">
        <v>6139</v>
      </c>
      <c r="HSD2" s="277" t="s">
        <v>6140</v>
      </c>
      <c r="HSE2" s="277" t="s">
        <v>6141</v>
      </c>
      <c r="HSF2" s="277" t="s">
        <v>6142</v>
      </c>
      <c r="HSG2" s="277" t="s">
        <v>6143</v>
      </c>
      <c r="HSH2" s="277" t="s">
        <v>6144</v>
      </c>
      <c r="HSI2" s="277" t="s">
        <v>6145</v>
      </c>
      <c r="HSJ2" s="277" t="s">
        <v>6146</v>
      </c>
      <c r="HSK2" s="277" t="s">
        <v>6147</v>
      </c>
      <c r="HSL2" s="277" t="s">
        <v>6148</v>
      </c>
      <c r="HSM2" s="277" t="s">
        <v>6149</v>
      </c>
      <c r="HSN2" s="277" t="s">
        <v>6150</v>
      </c>
      <c r="HSO2" s="277" t="s">
        <v>6151</v>
      </c>
      <c r="HSP2" s="277" t="s">
        <v>6152</v>
      </c>
      <c r="HSQ2" s="277" t="s">
        <v>6153</v>
      </c>
      <c r="HSR2" s="277" t="s">
        <v>6154</v>
      </c>
      <c r="HSS2" s="277" t="s">
        <v>6155</v>
      </c>
      <c r="HST2" s="277" t="s">
        <v>6156</v>
      </c>
      <c r="HSU2" s="277" t="s">
        <v>6157</v>
      </c>
      <c r="HSV2" s="277" t="s">
        <v>6158</v>
      </c>
      <c r="HSW2" s="277" t="s">
        <v>6159</v>
      </c>
      <c r="HSX2" s="277" t="s">
        <v>6160</v>
      </c>
      <c r="HSY2" s="277" t="s">
        <v>6161</v>
      </c>
      <c r="HSZ2" s="277" t="s">
        <v>6162</v>
      </c>
      <c r="HTA2" s="277" t="s">
        <v>6163</v>
      </c>
      <c r="HTB2" s="277" t="s">
        <v>6164</v>
      </c>
      <c r="HTC2" s="277" t="s">
        <v>6165</v>
      </c>
      <c r="HTD2" s="277" t="s">
        <v>6166</v>
      </c>
      <c r="HTE2" s="277" t="s">
        <v>6167</v>
      </c>
      <c r="HTF2" s="277" t="s">
        <v>6168</v>
      </c>
      <c r="HTG2" s="277" t="s">
        <v>6169</v>
      </c>
      <c r="HTH2" s="277" t="s">
        <v>6170</v>
      </c>
      <c r="HTI2" s="277" t="s">
        <v>6171</v>
      </c>
      <c r="HTJ2" s="277" t="s">
        <v>6172</v>
      </c>
      <c r="HTK2" s="277" t="s">
        <v>6173</v>
      </c>
      <c r="HTL2" s="277" t="s">
        <v>6174</v>
      </c>
      <c r="HTM2" s="277" t="s">
        <v>6175</v>
      </c>
      <c r="HTN2" s="277" t="s">
        <v>6176</v>
      </c>
      <c r="HTO2" s="277" t="s">
        <v>6177</v>
      </c>
      <c r="HTP2" s="277" t="s">
        <v>6178</v>
      </c>
      <c r="HTQ2" s="277" t="s">
        <v>6179</v>
      </c>
      <c r="HTR2" s="277" t="s">
        <v>6180</v>
      </c>
      <c r="HTS2" s="277" t="s">
        <v>6181</v>
      </c>
      <c r="HTT2" s="277" t="s">
        <v>6182</v>
      </c>
      <c r="HTU2" s="277" t="s">
        <v>6183</v>
      </c>
      <c r="HTV2" s="277" t="s">
        <v>6184</v>
      </c>
      <c r="HTW2" s="277" t="s">
        <v>6185</v>
      </c>
      <c r="HTX2" s="277" t="s">
        <v>6186</v>
      </c>
      <c r="HTY2" s="277" t="s">
        <v>6187</v>
      </c>
      <c r="HTZ2" s="277" t="s">
        <v>6188</v>
      </c>
      <c r="HUA2" s="277" t="s">
        <v>6189</v>
      </c>
      <c r="HUB2" s="277" t="s">
        <v>6190</v>
      </c>
      <c r="HUC2" s="277" t="s">
        <v>6191</v>
      </c>
      <c r="HUD2" s="277" t="s">
        <v>6192</v>
      </c>
      <c r="HUE2" s="277" t="s">
        <v>6193</v>
      </c>
      <c r="HUF2" s="277" t="s">
        <v>6194</v>
      </c>
      <c r="HUG2" s="277" t="s">
        <v>6195</v>
      </c>
      <c r="HUH2" s="277" t="s">
        <v>6196</v>
      </c>
      <c r="HUI2" s="277" t="s">
        <v>6197</v>
      </c>
      <c r="HUJ2" s="277" t="s">
        <v>6198</v>
      </c>
      <c r="HUK2" s="277" t="s">
        <v>6199</v>
      </c>
      <c r="HUL2" s="277" t="s">
        <v>6200</v>
      </c>
      <c r="HUM2" s="277" t="s">
        <v>6201</v>
      </c>
      <c r="HUN2" s="277" t="s">
        <v>6202</v>
      </c>
      <c r="HUO2" s="277" t="s">
        <v>6203</v>
      </c>
      <c r="HUP2" s="277" t="s">
        <v>6204</v>
      </c>
      <c r="HUQ2" s="277" t="s">
        <v>6205</v>
      </c>
      <c r="HUR2" s="277" t="s">
        <v>6206</v>
      </c>
      <c r="HUS2" s="277" t="s">
        <v>6207</v>
      </c>
      <c r="HUT2" s="277" t="s">
        <v>6208</v>
      </c>
      <c r="HUU2" s="277" t="s">
        <v>6209</v>
      </c>
      <c r="HUV2" s="277" t="s">
        <v>6210</v>
      </c>
      <c r="HUW2" s="277" t="s">
        <v>6211</v>
      </c>
      <c r="HUX2" s="277" t="s">
        <v>6212</v>
      </c>
      <c r="HUY2" s="277" t="s">
        <v>6213</v>
      </c>
      <c r="HUZ2" s="277" t="s">
        <v>6214</v>
      </c>
      <c r="HVA2" s="277" t="s">
        <v>6215</v>
      </c>
      <c r="HVB2" s="277" t="s">
        <v>6216</v>
      </c>
      <c r="HVC2" s="277" t="s">
        <v>6217</v>
      </c>
      <c r="HVD2" s="277" t="s">
        <v>6218</v>
      </c>
      <c r="HVE2" s="277" t="s">
        <v>6219</v>
      </c>
      <c r="HVF2" s="277" t="s">
        <v>6220</v>
      </c>
      <c r="HVG2" s="277" t="s">
        <v>6221</v>
      </c>
      <c r="HVH2" s="277" t="s">
        <v>6222</v>
      </c>
      <c r="HVI2" s="277" t="s">
        <v>6223</v>
      </c>
      <c r="HVJ2" s="277" t="s">
        <v>6224</v>
      </c>
      <c r="HVK2" s="277" t="s">
        <v>6225</v>
      </c>
      <c r="HVL2" s="277" t="s">
        <v>6226</v>
      </c>
      <c r="HVM2" s="277" t="s">
        <v>6227</v>
      </c>
      <c r="HVN2" s="277" t="s">
        <v>6228</v>
      </c>
      <c r="HVO2" s="277" t="s">
        <v>6229</v>
      </c>
      <c r="HVP2" s="277" t="s">
        <v>6230</v>
      </c>
      <c r="HVQ2" s="277" t="s">
        <v>6231</v>
      </c>
      <c r="HVR2" s="277" t="s">
        <v>6232</v>
      </c>
      <c r="HVS2" s="277" t="s">
        <v>6233</v>
      </c>
      <c r="HVT2" s="277" t="s">
        <v>6234</v>
      </c>
      <c r="HVU2" s="277" t="s">
        <v>6235</v>
      </c>
      <c r="HVV2" s="277" t="s">
        <v>6236</v>
      </c>
      <c r="HVW2" s="277" t="s">
        <v>6237</v>
      </c>
      <c r="HVX2" s="277" t="s">
        <v>6238</v>
      </c>
      <c r="HVY2" s="277" t="s">
        <v>6239</v>
      </c>
      <c r="HVZ2" s="277" t="s">
        <v>6240</v>
      </c>
      <c r="HWA2" s="277" t="s">
        <v>6241</v>
      </c>
      <c r="HWB2" s="277" t="s">
        <v>6242</v>
      </c>
      <c r="HWC2" s="277" t="s">
        <v>6243</v>
      </c>
      <c r="HWD2" s="277" t="s">
        <v>6244</v>
      </c>
      <c r="HWE2" s="277" t="s">
        <v>6245</v>
      </c>
      <c r="HWF2" s="277" t="s">
        <v>6246</v>
      </c>
      <c r="HWG2" s="277" t="s">
        <v>6247</v>
      </c>
      <c r="HWH2" s="277" t="s">
        <v>6248</v>
      </c>
      <c r="HWI2" s="277" t="s">
        <v>6249</v>
      </c>
      <c r="HWJ2" s="277" t="s">
        <v>6250</v>
      </c>
      <c r="HWK2" s="277" t="s">
        <v>6251</v>
      </c>
      <c r="HWL2" s="277" t="s">
        <v>6252</v>
      </c>
      <c r="HWM2" s="277" t="s">
        <v>6253</v>
      </c>
      <c r="HWN2" s="277" t="s">
        <v>6254</v>
      </c>
      <c r="HWO2" s="277" t="s">
        <v>6255</v>
      </c>
      <c r="HWP2" s="277" t="s">
        <v>6256</v>
      </c>
      <c r="HWQ2" s="277" t="s">
        <v>6257</v>
      </c>
      <c r="HWR2" s="277" t="s">
        <v>6258</v>
      </c>
      <c r="HWS2" s="277" t="s">
        <v>6259</v>
      </c>
      <c r="HWT2" s="277" t="s">
        <v>6260</v>
      </c>
      <c r="HWU2" s="277" t="s">
        <v>6261</v>
      </c>
      <c r="HWV2" s="277" t="s">
        <v>6262</v>
      </c>
      <c r="HWW2" s="277" t="s">
        <v>6263</v>
      </c>
      <c r="HWX2" s="277" t="s">
        <v>6264</v>
      </c>
      <c r="HWY2" s="277" t="s">
        <v>6265</v>
      </c>
      <c r="HWZ2" s="277" t="s">
        <v>6266</v>
      </c>
      <c r="HXA2" s="277" t="s">
        <v>6267</v>
      </c>
      <c r="HXB2" s="277" t="s">
        <v>6268</v>
      </c>
      <c r="HXC2" s="277" t="s">
        <v>6269</v>
      </c>
      <c r="HXD2" s="277" t="s">
        <v>6270</v>
      </c>
      <c r="HXE2" s="277" t="s">
        <v>6271</v>
      </c>
      <c r="HXF2" s="277" t="s">
        <v>6272</v>
      </c>
      <c r="HXG2" s="277" t="s">
        <v>6273</v>
      </c>
      <c r="HXH2" s="277" t="s">
        <v>6274</v>
      </c>
      <c r="HXI2" s="277" t="s">
        <v>6275</v>
      </c>
      <c r="HXJ2" s="277" t="s">
        <v>6276</v>
      </c>
      <c r="HXK2" s="277" t="s">
        <v>6277</v>
      </c>
      <c r="HXL2" s="277" t="s">
        <v>6278</v>
      </c>
      <c r="HXM2" s="277" t="s">
        <v>6279</v>
      </c>
      <c r="HXN2" s="277" t="s">
        <v>6280</v>
      </c>
      <c r="HXO2" s="277" t="s">
        <v>6281</v>
      </c>
      <c r="HXP2" s="277" t="s">
        <v>6282</v>
      </c>
      <c r="HXQ2" s="277" t="s">
        <v>6283</v>
      </c>
      <c r="HXR2" s="277" t="s">
        <v>6284</v>
      </c>
      <c r="HXS2" s="277" t="s">
        <v>6285</v>
      </c>
      <c r="HXT2" s="277" t="s">
        <v>6286</v>
      </c>
      <c r="HXU2" s="277" t="s">
        <v>6287</v>
      </c>
      <c r="HXV2" s="277" t="s">
        <v>6288</v>
      </c>
      <c r="HXW2" s="277" t="s">
        <v>6289</v>
      </c>
      <c r="HXX2" s="277" t="s">
        <v>6290</v>
      </c>
      <c r="HXY2" s="277" t="s">
        <v>6291</v>
      </c>
      <c r="HXZ2" s="277" t="s">
        <v>6292</v>
      </c>
      <c r="HYA2" s="277" t="s">
        <v>6293</v>
      </c>
      <c r="HYB2" s="277" t="s">
        <v>6294</v>
      </c>
      <c r="HYC2" s="277" t="s">
        <v>6295</v>
      </c>
      <c r="HYD2" s="277" t="s">
        <v>6296</v>
      </c>
      <c r="HYE2" s="277" t="s">
        <v>6297</v>
      </c>
      <c r="HYF2" s="277" t="s">
        <v>6298</v>
      </c>
      <c r="HYG2" s="277" t="s">
        <v>6299</v>
      </c>
      <c r="HYH2" s="277" t="s">
        <v>6300</v>
      </c>
      <c r="HYI2" s="277" t="s">
        <v>6301</v>
      </c>
      <c r="HYJ2" s="277" t="s">
        <v>6302</v>
      </c>
      <c r="HYK2" s="277" t="s">
        <v>6303</v>
      </c>
      <c r="HYL2" s="277" t="s">
        <v>6304</v>
      </c>
      <c r="HYM2" s="277" t="s">
        <v>6305</v>
      </c>
      <c r="HYN2" s="277" t="s">
        <v>6306</v>
      </c>
      <c r="HYO2" s="277" t="s">
        <v>6307</v>
      </c>
      <c r="HYP2" s="277" t="s">
        <v>6308</v>
      </c>
      <c r="HYQ2" s="277" t="s">
        <v>6309</v>
      </c>
      <c r="HYR2" s="277" t="s">
        <v>6310</v>
      </c>
      <c r="HYS2" s="277" t="s">
        <v>6311</v>
      </c>
      <c r="HYT2" s="277" t="s">
        <v>6312</v>
      </c>
      <c r="HYU2" s="277" t="s">
        <v>6313</v>
      </c>
      <c r="HYV2" s="277" t="s">
        <v>6314</v>
      </c>
      <c r="HYW2" s="277" t="s">
        <v>6315</v>
      </c>
      <c r="HYX2" s="277" t="s">
        <v>6316</v>
      </c>
      <c r="HYY2" s="277" t="s">
        <v>6317</v>
      </c>
      <c r="HYZ2" s="277" t="s">
        <v>6318</v>
      </c>
      <c r="HZA2" s="277" t="s">
        <v>6319</v>
      </c>
      <c r="HZB2" s="277" t="s">
        <v>6320</v>
      </c>
      <c r="HZC2" s="277" t="s">
        <v>6321</v>
      </c>
      <c r="HZD2" s="277" t="s">
        <v>6322</v>
      </c>
      <c r="HZE2" s="277" t="s">
        <v>6323</v>
      </c>
      <c r="HZF2" s="277" t="s">
        <v>6324</v>
      </c>
      <c r="HZG2" s="277" t="s">
        <v>6325</v>
      </c>
      <c r="HZH2" s="277" t="s">
        <v>6326</v>
      </c>
      <c r="HZI2" s="277" t="s">
        <v>6327</v>
      </c>
      <c r="HZJ2" s="277" t="s">
        <v>6328</v>
      </c>
      <c r="HZK2" s="277" t="s">
        <v>6329</v>
      </c>
      <c r="HZL2" s="277" t="s">
        <v>6330</v>
      </c>
      <c r="HZM2" s="277" t="s">
        <v>6331</v>
      </c>
      <c r="HZN2" s="277" t="s">
        <v>6332</v>
      </c>
      <c r="HZO2" s="277" t="s">
        <v>6333</v>
      </c>
      <c r="HZP2" s="277" t="s">
        <v>6334</v>
      </c>
      <c r="HZQ2" s="277" t="s">
        <v>6335</v>
      </c>
      <c r="HZR2" s="277" t="s">
        <v>6336</v>
      </c>
      <c r="HZS2" s="277" t="s">
        <v>6337</v>
      </c>
      <c r="HZT2" s="277" t="s">
        <v>6338</v>
      </c>
      <c r="HZU2" s="277" t="s">
        <v>6339</v>
      </c>
      <c r="HZV2" s="277" t="s">
        <v>6340</v>
      </c>
      <c r="HZW2" s="277" t="s">
        <v>6341</v>
      </c>
      <c r="HZX2" s="277" t="s">
        <v>6342</v>
      </c>
      <c r="HZY2" s="277" t="s">
        <v>6343</v>
      </c>
      <c r="HZZ2" s="277" t="s">
        <v>6344</v>
      </c>
      <c r="IAA2" s="277" t="s">
        <v>6345</v>
      </c>
      <c r="IAB2" s="277" t="s">
        <v>6346</v>
      </c>
      <c r="IAC2" s="277" t="s">
        <v>6347</v>
      </c>
      <c r="IAD2" s="277" t="s">
        <v>6348</v>
      </c>
      <c r="IAE2" s="277" t="s">
        <v>6349</v>
      </c>
      <c r="IAF2" s="277" t="s">
        <v>6350</v>
      </c>
      <c r="IAG2" s="277" t="s">
        <v>6351</v>
      </c>
      <c r="IAH2" s="277" t="s">
        <v>6352</v>
      </c>
      <c r="IAI2" s="277" t="s">
        <v>6353</v>
      </c>
      <c r="IAJ2" s="277" t="s">
        <v>6354</v>
      </c>
      <c r="IAK2" s="277" t="s">
        <v>6355</v>
      </c>
      <c r="IAL2" s="277" t="s">
        <v>6356</v>
      </c>
      <c r="IAM2" s="277" t="s">
        <v>6357</v>
      </c>
      <c r="IAN2" s="277" t="s">
        <v>6358</v>
      </c>
      <c r="IAO2" s="277" t="s">
        <v>6359</v>
      </c>
      <c r="IAP2" s="277" t="s">
        <v>6360</v>
      </c>
      <c r="IAQ2" s="277" t="s">
        <v>6361</v>
      </c>
      <c r="IAR2" s="277" t="s">
        <v>6362</v>
      </c>
      <c r="IAS2" s="277" t="s">
        <v>6363</v>
      </c>
      <c r="IAT2" s="277" t="s">
        <v>6364</v>
      </c>
      <c r="IAU2" s="277" t="s">
        <v>6365</v>
      </c>
      <c r="IAV2" s="277" t="s">
        <v>6366</v>
      </c>
      <c r="IAW2" s="277" t="s">
        <v>6367</v>
      </c>
      <c r="IAX2" s="277" t="s">
        <v>6368</v>
      </c>
      <c r="IAY2" s="277" t="s">
        <v>6369</v>
      </c>
      <c r="IAZ2" s="277" t="s">
        <v>6370</v>
      </c>
      <c r="IBA2" s="277" t="s">
        <v>6371</v>
      </c>
      <c r="IBB2" s="277" t="s">
        <v>6372</v>
      </c>
      <c r="IBC2" s="277" t="s">
        <v>6373</v>
      </c>
      <c r="IBD2" s="277" t="s">
        <v>6374</v>
      </c>
      <c r="IBE2" s="277" t="s">
        <v>6375</v>
      </c>
      <c r="IBF2" s="277" t="s">
        <v>6376</v>
      </c>
      <c r="IBG2" s="277" t="s">
        <v>6377</v>
      </c>
      <c r="IBH2" s="277" t="s">
        <v>6378</v>
      </c>
      <c r="IBI2" s="277" t="s">
        <v>6379</v>
      </c>
      <c r="IBJ2" s="277" t="s">
        <v>6380</v>
      </c>
      <c r="IBK2" s="277" t="s">
        <v>6381</v>
      </c>
      <c r="IBL2" s="277" t="s">
        <v>6382</v>
      </c>
      <c r="IBM2" s="277" t="s">
        <v>6383</v>
      </c>
      <c r="IBN2" s="277" t="s">
        <v>6384</v>
      </c>
      <c r="IBO2" s="277" t="s">
        <v>6385</v>
      </c>
      <c r="IBP2" s="277" t="s">
        <v>6386</v>
      </c>
      <c r="IBQ2" s="277" t="s">
        <v>6387</v>
      </c>
      <c r="IBR2" s="277" t="s">
        <v>6388</v>
      </c>
      <c r="IBS2" s="277" t="s">
        <v>6389</v>
      </c>
      <c r="IBT2" s="277" t="s">
        <v>6390</v>
      </c>
      <c r="IBU2" s="277" t="s">
        <v>6391</v>
      </c>
      <c r="IBV2" s="277" t="s">
        <v>6392</v>
      </c>
      <c r="IBW2" s="277" t="s">
        <v>6393</v>
      </c>
      <c r="IBX2" s="277" t="s">
        <v>6394</v>
      </c>
      <c r="IBY2" s="277" t="s">
        <v>6395</v>
      </c>
      <c r="IBZ2" s="277" t="s">
        <v>6396</v>
      </c>
      <c r="ICA2" s="277" t="s">
        <v>6397</v>
      </c>
      <c r="ICB2" s="277" t="s">
        <v>6398</v>
      </c>
      <c r="ICC2" s="277" t="s">
        <v>6399</v>
      </c>
      <c r="ICD2" s="277" t="s">
        <v>6400</v>
      </c>
      <c r="ICE2" s="277" t="s">
        <v>6401</v>
      </c>
      <c r="ICF2" s="277" t="s">
        <v>6402</v>
      </c>
      <c r="ICG2" s="277" t="s">
        <v>6403</v>
      </c>
      <c r="ICH2" s="277" t="s">
        <v>6404</v>
      </c>
      <c r="ICI2" s="277" t="s">
        <v>6405</v>
      </c>
      <c r="ICJ2" s="277" t="s">
        <v>6406</v>
      </c>
      <c r="ICK2" s="277" t="s">
        <v>6407</v>
      </c>
      <c r="ICL2" s="277" t="s">
        <v>6408</v>
      </c>
      <c r="ICM2" s="277" t="s">
        <v>6409</v>
      </c>
      <c r="ICN2" s="277" t="s">
        <v>6410</v>
      </c>
      <c r="ICO2" s="277" t="s">
        <v>6411</v>
      </c>
      <c r="ICP2" s="277" t="s">
        <v>6412</v>
      </c>
      <c r="ICQ2" s="277" t="s">
        <v>6413</v>
      </c>
      <c r="ICR2" s="277" t="s">
        <v>6414</v>
      </c>
      <c r="ICS2" s="277" t="s">
        <v>6415</v>
      </c>
      <c r="ICT2" s="277" t="s">
        <v>6416</v>
      </c>
      <c r="ICU2" s="277" t="s">
        <v>6417</v>
      </c>
      <c r="ICV2" s="277" t="s">
        <v>6418</v>
      </c>
      <c r="ICW2" s="277" t="s">
        <v>6419</v>
      </c>
      <c r="ICX2" s="277" t="s">
        <v>6420</v>
      </c>
      <c r="ICY2" s="277" t="s">
        <v>6421</v>
      </c>
      <c r="ICZ2" s="277" t="s">
        <v>6422</v>
      </c>
      <c r="IDA2" s="277" t="s">
        <v>6423</v>
      </c>
      <c r="IDB2" s="277" t="s">
        <v>6424</v>
      </c>
      <c r="IDC2" s="277" t="s">
        <v>6425</v>
      </c>
      <c r="IDD2" s="277" t="s">
        <v>6426</v>
      </c>
      <c r="IDE2" s="277" t="s">
        <v>6427</v>
      </c>
      <c r="IDF2" s="277" t="s">
        <v>6428</v>
      </c>
      <c r="IDG2" s="277" t="s">
        <v>6429</v>
      </c>
      <c r="IDH2" s="277" t="s">
        <v>6430</v>
      </c>
      <c r="IDI2" s="277" t="s">
        <v>6431</v>
      </c>
      <c r="IDJ2" s="277" t="s">
        <v>6432</v>
      </c>
      <c r="IDK2" s="277" t="s">
        <v>6433</v>
      </c>
      <c r="IDL2" s="277" t="s">
        <v>6434</v>
      </c>
      <c r="IDM2" s="277" t="s">
        <v>6435</v>
      </c>
      <c r="IDN2" s="277" t="s">
        <v>6436</v>
      </c>
      <c r="IDO2" s="277" t="s">
        <v>6437</v>
      </c>
      <c r="IDP2" s="277" t="s">
        <v>6438</v>
      </c>
      <c r="IDQ2" s="277" t="s">
        <v>6439</v>
      </c>
      <c r="IDR2" s="277" t="s">
        <v>6440</v>
      </c>
      <c r="IDS2" s="277" t="s">
        <v>6441</v>
      </c>
      <c r="IDT2" s="277" t="s">
        <v>6442</v>
      </c>
      <c r="IDU2" s="277" t="s">
        <v>6443</v>
      </c>
      <c r="IDV2" s="277" t="s">
        <v>6444</v>
      </c>
      <c r="IDW2" s="277" t="s">
        <v>6445</v>
      </c>
      <c r="IDX2" s="277" t="s">
        <v>6446</v>
      </c>
      <c r="IDY2" s="277" t="s">
        <v>6447</v>
      </c>
      <c r="IDZ2" s="277" t="s">
        <v>6448</v>
      </c>
      <c r="IEA2" s="277" t="s">
        <v>6449</v>
      </c>
      <c r="IEB2" s="277" t="s">
        <v>6450</v>
      </c>
      <c r="IEC2" s="277" t="s">
        <v>6451</v>
      </c>
      <c r="IED2" s="277" t="s">
        <v>6452</v>
      </c>
      <c r="IEE2" s="277" t="s">
        <v>6453</v>
      </c>
      <c r="IEF2" s="277" t="s">
        <v>6454</v>
      </c>
      <c r="IEG2" s="277" t="s">
        <v>6455</v>
      </c>
      <c r="IEH2" s="277" t="s">
        <v>6456</v>
      </c>
      <c r="IEI2" s="277" t="s">
        <v>6457</v>
      </c>
      <c r="IEJ2" s="277" t="s">
        <v>6458</v>
      </c>
      <c r="IEK2" s="277" t="s">
        <v>6459</v>
      </c>
      <c r="IEL2" s="277" t="s">
        <v>6460</v>
      </c>
      <c r="IEM2" s="277" t="s">
        <v>6461</v>
      </c>
      <c r="IEN2" s="277" t="s">
        <v>6462</v>
      </c>
      <c r="IEO2" s="277" t="s">
        <v>6463</v>
      </c>
      <c r="IEP2" s="277" t="s">
        <v>6464</v>
      </c>
      <c r="IEQ2" s="277" t="s">
        <v>6465</v>
      </c>
      <c r="IER2" s="277" t="s">
        <v>6466</v>
      </c>
      <c r="IES2" s="277" t="s">
        <v>6467</v>
      </c>
      <c r="IET2" s="277" t="s">
        <v>6468</v>
      </c>
      <c r="IEU2" s="277" t="s">
        <v>6469</v>
      </c>
      <c r="IEV2" s="277" t="s">
        <v>6470</v>
      </c>
      <c r="IEW2" s="277" t="s">
        <v>6471</v>
      </c>
      <c r="IEX2" s="277" t="s">
        <v>6472</v>
      </c>
      <c r="IEY2" s="277" t="s">
        <v>6473</v>
      </c>
      <c r="IEZ2" s="277" t="s">
        <v>6474</v>
      </c>
      <c r="IFA2" s="277" t="s">
        <v>6475</v>
      </c>
      <c r="IFB2" s="277" t="s">
        <v>6476</v>
      </c>
      <c r="IFC2" s="277" t="s">
        <v>6477</v>
      </c>
      <c r="IFD2" s="277" t="s">
        <v>6478</v>
      </c>
      <c r="IFE2" s="277" t="s">
        <v>6479</v>
      </c>
      <c r="IFF2" s="277" t="s">
        <v>6480</v>
      </c>
      <c r="IFG2" s="277" t="s">
        <v>6481</v>
      </c>
      <c r="IFH2" s="277" t="s">
        <v>6482</v>
      </c>
      <c r="IFI2" s="277" t="s">
        <v>6483</v>
      </c>
      <c r="IFJ2" s="277" t="s">
        <v>6484</v>
      </c>
      <c r="IFK2" s="277" t="s">
        <v>6485</v>
      </c>
      <c r="IFL2" s="277" t="s">
        <v>6486</v>
      </c>
      <c r="IFM2" s="277" t="s">
        <v>6487</v>
      </c>
      <c r="IFN2" s="277" t="s">
        <v>6488</v>
      </c>
      <c r="IFO2" s="277" t="s">
        <v>6489</v>
      </c>
      <c r="IFP2" s="277" t="s">
        <v>6490</v>
      </c>
      <c r="IFQ2" s="277" t="s">
        <v>6491</v>
      </c>
      <c r="IFR2" s="277" t="s">
        <v>6492</v>
      </c>
      <c r="IFS2" s="277" t="s">
        <v>6493</v>
      </c>
      <c r="IFT2" s="277" t="s">
        <v>6494</v>
      </c>
      <c r="IFU2" s="277" t="s">
        <v>6495</v>
      </c>
      <c r="IFV2" s="277" t="s">
        <v>6496</v>
      </c>
      <c r="IFW2" s="277" t="s">
        <v>6497</v>
      </c>
      <c r="IFX2" s="277" t="s">
        <v>6498</v>
      </c>
      <c r="IFY2" s="277" t="s">
        <v>6499</v>
      </c>
      <c r="IFZ2" s="277" t="s">
        <v>6500</v>
      </c>
      <c r="IGA2" s="277" t="s">
        <v>6501</v>
      </c>
      <c r="IGB2" s="277" t="s">
        <v>6502</v>
      </c>
      <c r="IGC2" s="277" t="s">
        <v>6503</v>
      </c>
      <c r="IGD2" s="277" t="s">
        <v>6504</v>
      </c>
      <c r="IGE2" s="277" t="s">
        <v>6505</v>
      </c>
      <c r="IGF2" s="277" t="s">
        <v>6506</v>
      </c>
      <c r="IGG2" s="277" t="s">
        <v>6507</v>
      </c>
      <c r="IGH2" s="277" t="s">
        <v>6508</v>
      </c>
      <c r="IGI2" s="277" t="s">
        <v>6509</v>
      </c>
      <c r="IGJ2" s="277" t="s">
        <v>6510</v>
      </c>
      <c r="IGK2" s="277" t="s">
        <v>6511</v>
      </c>
      <c r="IGL2" s="277" t="s">
        <v>6512</v>
      </c>
      <c r="IGM2" s="277" t="s">
        <v>6513</v>
      </c>
      <c r="IGN2" s="277" t="s">
        <v>6514</v>
      </c>
      <c r="IGO2" s="277" t="s">
        <v>6515</v>
      </c>
      <c r="IGP2" s="277" t="s">
        <v>6516</v>
      </c>
      <c r="IGQ2" s="277" t="s">
        <v>6517</v>
      </c>
      <c r="IGR2" s="277" t="s">
        <v>6518</v>
      </c>
      <c r="IGS2" s="277" t="s">
        <v>6519</v>
      </c>
      <c r="IGT2" s="277" t="s">
        <v>6520</v>
      </c>
      <c r="IGU2" s="277" t="s">
        <v>6521</v>
      </c>
      <c r="IGV2" s="277" t="s">
        <v>6522</v>
      </c>
      <c r="IGW2" s="277" t="s">
        <v>6523</v>
      </c>
      <c r="IGX2" s="277" t="s">
        <v>6524</v>
      </c>
      <c r="IGY2" s="277" t="s">
        <v>6525</v>
      </c>
      <c r="IGZ2" s="277" t="s">
        <v>6526</v>
      </c>
      <c r="IHA2" s="277" t="s">
        <v>6527</v>
      </c>
      <c r="IHB2" s="277" t="s">
        <v>6528</v>
      </c>
      <c r="IHC2" s="277" t="s">
        <v>6529</v>
      </c>
      <c r="IHD2" s="277" t="s">
        <v>6530</v>
      </c>
      <c r="IHE2" s="277" t="s">
        <v>6531</v>
      </c>
      <c r="IHF2" s="277" t="s">
        <v>6532</v>
      </c>
      <c r="IHG2" s="277" t="s">
        <v>6533</v>
      </c>
      <c r="IHH2" s="277" t="s">
        <v>6534</v>
      </c>
      <c r="IHI2" s="277" t="s">
        <v>6535</v>
      </c>
      <c r="IHJ2" s="277" t="s">
        <v>6536</v>
      </c>
      <c r="IHK2" s="277" t="s">
        <v>6537</v>
      </c>
      <c r="IHL2" s="277" t="s">
        <v>6538</v>
      </c>
      <c r="IHM2" s="277" t="s">
        <v>6539</v>
      </c>
      <c r="IHN2" s="277" t="s">
        <v>6540</v>
      </c>
      <c r="IHO2" s="277" t="s">
        <v>6541</v>
      </c>
      <c r="IHP2" s="277" t="s">
        <v>6542</v>
      </c>
      <c r="IHQ2" s="277" t="s">
        <v>6543</v>
      </c>
      <c r="IHR2" s="277" t="s">
        <v>6544</v>
      </c>
      <c r="IHS2" s="277" t="s">
        <v>6545</v>
      </c>
      <c r="IHT2" s="277" t="s">
        <v>6546</v>
      </c>
      <c r="IHU2" s="277" t="s">
        <v>6547</v>
      </c>
      <c r="IHV2" s="277" t="s">
        <v>6548</v>
      </c>
      <c r="IHW2" s="277" t="s">
        <v>6549</v>
      </c>
      <c r="IHX2" s="277" t="s">
        <v>6550</v>
      </c>
      <c r="IHY2" s="277" t="s">
        <v>6551</v>
      </c>
      <c r="IHZ2" s="277" t="s">
        <v>6552</v>
      </c>
      <c r="IIA2" s="277" t="s">
        <v>6553</v>
      </c>
      <c r="IIB2" s="277" t="s">
        <v>6554</v>
      </c>
      <c r="IIC2" s="277" t="s">
        <v>6555</v>
      </c>
      <c r="IID2" s="277" t="s">
        <v>6556</v>
      </c>
      <c r="IIE2" s="277" t="s">
        <v>6557</v>
      </c>
      <c r="IIF2" s="277" t="s">
        <v>6558</v>
      </c>
      <c r="IIG2" s="277" t="s">
        <v>6559</v>
      </c>
      <c r="IIH2" s="277" t="s">
        <v>6560</v>
      </c>
      <c r="III2" s="277" t="s">
        <v>6561</v>
      </c>
      <c r="IIJ2" s="277" t="s">
        <v>6562</v>
      </c>
      <c r="IIK2" s="277" t="s">
        <v>6563</v>
      </c>
      <c r="IIL2" s="277" t="s">
        <v>6564</v>
      </c>
      <c r="IIM2" s="277" t="s">
        <v>6565</v>
      </c>
      <c r="IIN2" s="277" t="s">
        <v>6566</v>
      </c>
      <c r="IIO2" s="277" t="s">
        <v>6567</v>
      </c>
      <c r="IIP2" s="277" t="s">
        <v>6568</v>
      </c>
      <c r="IIQ2" s="277" t="s">
        <v>6569</v>
      </c>
      <c r="IIR2" s="277" t="s">
        <v>6570</v>
      </c>
      <c r="IIS2" s="277" t="s">
        <v>6571</v>
      </c>
      <c r="IIT2" s="277" t="s">
        <v>6572</v>
      </c>
      <c r="IIU2" s="277" t="s">
        <v>6573</v>
      </c>
      <c r="IIV2" s="277" t="s">
        <v>6574</v>
      </c>
      <c r="IIW2" s="277" t="s">
        <v>6575</v>
      </c>
      <c r="IIX2" s="277" t="s">
        <v>6576</v>
      </c>
      <c r="IIY2" s="277" t="s">
        <v>6577</v>
      </c>
      <c r="IIZ2" s="277" t="s">
        <v>6578</v>
      </c>
      <c r="IJA2" s="277" t="s">
        <v>6579</v>
      </c>
      <c r="IJB2" s="277" t="s">
        <v>6580</v>
      </c>
      <c r="IJC2" s="277" t="s">
        <v>6581</v>
      </c>
      <c r="IJD2" s="277" t="s">
        <v>6582</v>
      </c>
      <c r="IJE2" s="277" t="s">
        <v>6583</v>
      </c>
      <c r="IJF2" s="277" t="s">
        <v>6584</v>
      </c>
      <c r="IJG2" s="277" t="s">
        <v>6585</v>
      </c>
      <c r="IJH2" s="277" t="s">
        <v>6586</v>
      </c>
      <c r="IJI2" s="277" t="s">
        <v>6587</v>
      </c>
      <c r="IJJ2" s="277" t="s">
        <v>6588</v>
      </c>
      <c r="IJK2" s="277" t="s">
        <v>6589</v>
      </c>
      <c r="IJL2" s="277" t="s">
        <v>6590</v>
      </c>
      <c r="IJM2" s="277" t="s">
        <v>6591</v>
      </c>
      <c r="IJN2" s="277" t="s">
        <v>6592</v>
      </c>
      <c r="IJO2" s="277" t="s">
        <v>6593</v>
      </c>
      <c r="IJP2" s="277" t="s">
        <v>6594</v>
      </c>
      <c r="IJQ2" s="277" t="s">
        <v>6595</v>
      </c>
      <c r="IJR2" s="277" t="s">
        <v>6596</v>
      </c>
      <c r="IJS2" s="277" t="s">
        <v>6597</v>
      </c>
      <c r="IJT2" s="277" t="s">
        <v>6598</v>
      </c>
      <c r="IJU2" s="277" t="s">
        <v>6599</v>
      </c>
      <c r="IJV2" s="277" t="s">
        <v>6600</v>
      </c>
      <c r="IJW2" s="277" t="s">
        <v>6601</v>
      </c>
      <c r="IJX2" s="277" t="s">
        <v>6602</v>
      </c>
      <c r="IJY2" s="277" t="s">
        <v>6603</v>
      </c>
      <c r="IJZ2" s="277" t="s">
        <v>6604</v>
      </c>
      <c r="IKA2" s="277" t="s">
        <v>6605</v>
      </c>
      <c r="IKB2" s="277" t="s">
        <v>6606</v>
      </c>
      <c r="IKC2" s="277" t="s">
        <v>6607</v>
      </c>
      <c r="IKD2" s="277" t="s">
        <v>6608</v>
      </c>
      <c r="IKE2" s="277" t="s">
        <v>6609</v>
      </c>
      <c r="IKF2" s="277" t="s">
        <v>6610</v>
      </c>
      <c r="IKG2" s="277" t="s">
        <v>6611</v>
      </c>
      <c r="IKH2" s="277" t="s">
        <v>6612</v>
      </c>
      <c r="IKI2" s="277" t="s">
        <v>6613</v>
      </c>
      <c r="IKJ2" s="277" t="s">
        <v>6614</v>
      </c>
      <c r="IKK2" s="277" t="s">
        <v>6615</v>
      </c>
      <c r="IKL2" s="277" t="s">
        <v>6616</v>
      </c>
      <c r="IKM2" s="277" t="s">
        <v>6617</v>
      </c>
      <c r="IKN2" s="277" t="s">
        <v>6618</v>
      </c>
      <c r="IKO2" s="277" t="s">
        <v>6619</v>
      </c>
      <c r="IKP2" s="277" t="s">
        <v>6620</v>
      </c>
      <c r="IKQ2" s="277" t="s">
        <v>6621</v>
      </c>
      <c r="IKR2" s="277" t="s">
        <v>6622</v>
      </c>
      <c r="IKS2" s="277" t="s">
        <v>6623</v>
      </c>
      <c r="IKT2" s="277" t="s">
        <v>6624</v>
      </c>
      <c r="IKU2" s="277" t="s">
        <v>6625</v>
      </c>
      <c r="IKV2" s="277" t="s">
        <v>6626</v>
      </c>
      <c r="IKW2" s="277" t="s">
        <v>6627</v>
      </c>
      <c r="IKX2" s="277" t="s">
        <v>6628</v>
      </c>
      <c r="IKY2" s="277" t="s">
        <v>6629</v>
      </c>
      <c r="IKZ2" s="277" t="s">
        <v>6630</v>
      </c>
      <c r="ILA2" s="277" t="s">
        <v>6631</v>
      </c>
      <c r="ILB2" s="277" t="s">
        <v>6632</v>
      </c>
      <c r="ILC2" s="277" t="s">
        <v>6633</v>
      </c>
      <c r="ILD2" s="277" t="s">
        <v>6634</v>
      </c>
      <c r="ILE2" s="277" t="s">
        <v>6635</v>
      </c>
      <c r="ILF2" s="277" t="s">
        <v>6636</v>
      </c>
      <c r="ILG2" s="277" t="s">
        <v>6637</v>
      </c>
      <c r="ILH2" s="277" t="s">
        <v>6638</v>
      </c>
      <c r="ILI2" s="277" t="s">
        <v>6639</v>
      </c>
      <c r="ILJ2" s="277" t="s">
        <v>6640</v>
      </c>
      <c r="ILK2" s="277" t="s">
        <v>6641</v>
      </c>
      <c r="ILL2" s="277" t="s">
        <v>6642</v>
      </c>
      <c r="ILM2" s="277" t="s">
        <v>6643</v>
      </c>
      <c r="ILN2" s="277" t="s">
        <v>6644</v>
      </c>
      <c r="ILO2" s="277" t="s">
        <v>6645</v>
      </c>
      <c r="ILP2" s="277" t="s">
        <v>6646</v>
      </c>
      <c r="ILQ2" s="277" t="s">
        <v>6647</v>
      </c>
      <c r="ILR2" s="277" t="s">
        <v>6648</v>
      </c>
      <c r="ILS2" s="277" t="s">
        <v>6649</v>
      </c>
      <c r="ILT2" s="277" t="s">
        <v>6650</v>
      </c>
      <c r="ILU2" s="277" t="s">
        <v>6651</v>
      </c>
      <c r="ILV2" s="277" t="s">
        <v>6652</v>
      </c>
      <c r="ILW2" s="277" t="s">
        <v>6653</v>
      </c>
      <c r="ILX2" s="277" t="s">
        <v>6654</v>
      </c>
      <c r="ILY2" s="277" t="s">
        <v>6655</v>
      </c>
      <c r="ILZ2" s="277" t="s">
        <v>6656</v>
      </c>
      <c r="IMA2" s="277" t="s">
        <v>6657</v>
      </c>
      <c r="IMB2" s="277" t="s">
        <v>6658</v>
      </c>
      <c r="IMC2" s="277" t="s">
        <v>6659</v>
      </c>
      <c r="IMD2" s="277" t="s">
        <v>6660</v>
      </c>
      <c r="IME2" s="277" t="s">
        <v>6661</v>
      </c>
      <c r="IMF2" s="277" t="s">
        <v>6662</v>
      </c>
      <c r="IMG2" s="277" t="s">
        <v>6663</v>
      </c>
      <c r="IMH2" s="277" t="s">
        <v>6664</v>
      </c>
      <c r="IMI2" s="277" t="s">
        <v>6665</v>
      </c>
      <c r="IMJ2" s="277" t="s">
        <v>6666</v>
      </c>
      <c r="IMK2" s="277" t="s">
        <v>6667</v>
      </c>
      <c r="IML2" s="277" t="s">
        <v>6668</v>
      </c>
      <c r="IMM2" s="277" t="s">
        <v>6669</v>
      </c>
      <c r="IMN2" s="277" t="s">
        <v>6670</v>
      </c>
      <c r="IMO2" s="277" t="s">
        <v>6671</v>
      </c>
      <c r="IMP2" s="277" t="s">
        <v>6672</v>
      </c>
      <c r="IMQ2" s="277" t="s">
        <v>6673</v>
      </c>
      <c r="IMR2" s="277" t="s">
        <v>6674</v>
      </c>
      <c r="IMS2" s="277" t="s">
        <v>6675</v>
      </c>
      <c r="IMT2" s="277" t="s">
        <v>6676</v>
      </c>
      <c r="IMU2" s="277" t="s">
        <v>6677</v>
      </c>
      <c r="IMV2" s="277" t="s">
        <v>6678</v>
      </c>
      <c r="IMW2" s="277" t="s">
        <v>6679</v>
      </c>
      <c r="IMX2" s="277" t="s">
        <v>6680</v>
      </c>
      <c r="IMY2" s="277" t="s">
        <v>6681</v>
      </c>
      <c r="IMZ2" s="277" t="s">
        <v>6682</v>
      </c>
      <c r="INA2" s="277" t="s">
        <v>6683</v>
      </c>
      <c r="INB2" s="277" t="s">
        <v>6684</v>
      </c>
      <c r="INC2" s="277" t="s">
        <v>6685</v>
      </c>
      <c r="IND2" s="277" t="s">
        <v>6686</v>
      </c>
      <c r="INE2" s="277" t="s">
        <v>6687</v>
      </c>
      <c r="INF2" s="277" t="s">
        <v>6688</v>
      </c>
      <c r="ING2" s="277" t="s">
        <v>6689</v>
      </c>
      <c r="INH2" s="277" t="s">
        <v>6690</v>
      </c>
      <c r="INI2" s="277" t="s">
        <v>6691</v>
      </c>
      <c r="INJ2" s="277" t="s">
        <v>6692</v>
      </c>
      <c r="INK2" s="277" t="s">
        <v>6693</v>
      </c>
      <c r="INL2" s="277" t="s">
        <v>6694</v>
      </c>
      <c r="INM2" s="277" t="s">
        <v>6695</v>
      </c>
      <c r="INN2" s="277" t="s">
        <v>6696</v>
      </c>
      <c r="INO2" s="277" t="s">
        <v>6697</v>
      </c>
      <c r="INP2" s="277" t="s">
        <v>6698</v>
      </c>
      <c r="INQ2" s="277" t="s">
        <v>6699</v>
      </c>
      <c r="INR2" s="277" t="s">
        <v>6700</v>
      </c>
      <c r="INS2" s="277" t="s">
        <v>6701</v>
      </c>
      <c r="INT2" s="277" t="s">
        <v>6702</v>
      </c>
      <c r="INU2" s="277" t="s">
        <v>6703</v>
      </c>
      <c r="INV2" s="277" t="s">
        <v>6704</v>
      </c>
      <c r="INW2" s="277" t="s">
        <v>6705</v>
      </c>
      <c r="INX2" s="277" t="s">
        <v>6706</v>
      </c>
      <c r="INY2" s="277" t="s">
        <v>6707</v>
      </c>
      <c r="INZ2" s="277" t="s">
        <v>6708</v>
      </c>
      <c r="IOA2" s="277" t="s">
        <v>6709</v>
      </c>
      <c r="IOB2" s="277" t="s">
        <v>6710</v>
      </c>
      <c r="IOC2" s="277" t="s">
        <v>6711</v>
      </c>
      <c r="IOD2" s="277" t="s">
        <v>6712</v>
      </c>
      <c r="IOE2" s="277" t="s">
        <v>6713</v>
      </c>
      <c r="IOF2" s="277" t="s">
        <v>6714</v>
      </c>
      <c r="IOG2" s="277" t="s">
        <v>6715</v>
      </c>
      <c r="IOH2" s="277" t="s">
        <v>6716</v>
      </c>
      <c r="IOI2" s="277" t="s">
        <v>6717</v>
      </c>
      <c r="IOJ2" s="277" t="s">
        <v>6718</v>
      </c>
      <c r="IOK2" s="277" t="s">
        <v>6719</v>
      </c>
      <c r="IOL2" s="277" t="s">
        <v>6720</v>
      </c>
      <c r="IOM2" s="277" t="s">
        <v>6721</v>
      </c>
      <c r="ION2" s="277" t="s">
        <v>6722</v>
      </c>
      <c r="IOO2" s="277" t="s">
        <v>6723</v>
      </c>
      <c r="IOP2" s="277" t="s">
        <v>6724</v>
      </c>
      <c r="IOQ2" s="277" t="s">
        <v>6725</v>
      </c>
      <c r="IOR2" s="277" t="s">
        <v>6726</v>
      </c>
      <c r="IOS2" s="277" t="s">
        <v>6727</v>
      </c>
      <c r="IOT2" s="277" t="s">
        <v>6728</v>
      </c>
      <c r="IOU2" s="277" t="s">
        <v>6729</v>
      </c>
      <c r="IOV2" s="277" t="s">
        <v>6730</v>
      </c>
      <c r="IOW2" s="277" t="s">
        <v>6731</v>
      </c>
      <c r="IOX2" s="277" t="s">
        <v>6732</v>
      </c>
      <c r="IOY2" s="277" t="s">
        <v>6733</v>
      </c>
      <c r="IOZ2" s="277" t="s">
        <v>6734</v>
      </c>
      <c r="IPA2" s="277" t="s">
        <v>6735</v>
      </c>
      <c r="IPB2" s="277" t="s">
        <v>6736</v>
      </c>
      <c r="IPC2" s="277" t="s">
        <v>6737</v>
      </c>
      <c r="IPD2" s="277" t="s">
        <v>6738</v>
      </c>
      <c r="IPE2" s="277" t="s">
        <v>6739</v>
      </c>
      <c r="IPF2" s="277" t="s">
        <v>6740</v>
      </c>
      <c r="IPG2" s="277" t="s">
        <v>6741</v>
      </c>
      <c r="IPH2" s="277" t="s">
        <v>6742</v>
      </c>
      <c r="IPI2" s="277" t="s">
        <v>6743</v>
      </c>
      <c r="IPJ2" s="277" t="s">
        <v>6744</v>
      </c>
      <c r="IPK2" s="277" t="s">
        <v>6745</v>
      </c>
      <c r="IPL2" s="277" t="s">
        <v>6746</v>
      </c>
      <c r="IPM2" s="277" t="s">
        <v>6747</v>
      </c>
      <c r="IPN2" s="277" t="s">
        <v>6748</v>
      </c>
      <c r="IPO2" s="277" t="s">
        <v>6749</v>
      </c>
      <c r="IPP2" s="277" t="s">
        <v>6750</v>
      </c>
      <c r="IPQ2" s="277" t="s">
        <v>6751</v>
      </c>
      <c r="IPR2" s="277" t="s">
        <v>6752</v>
      </c>
      <c r="IPS2" s="277" t="s">
        <v>6753</v>
      </c>
      <c r="IPT2" s="277" t="s">
        <v>6754</v>
      </c>
      <c r="IPU2" s="277" t="s">
        <v>6755</v>
      </c>
      <c r="IPV2" s="277" t="s">
        <v>6756</v>
      </c>
      <c r="IPW2" s="277" t="s">
        <v>6757</v>
      </c>
      <c r="IPX2" s="277" t="s">
        <v>6758</v>
      </c>
      <c r="IPY2" s="277" t="s">
        <v>6759</v>
      </c>
      <c r="IPZ2" s="277" t="s">
        <v>6760</v>
      </c>
      <c r="IQA2" s="277" t="s">
        <v>6761</v>
      </c>
      <c r="IQB2" s="277" t="s">
        <v>6762</v>
      </c>
      <c r="IQC2" s="277" t="s">
        <v>6763</v>
      </c>
      <c r="IQD2" s="277" t="s">
        <v>6764</v>
      </c>
      <c r="IQE2" s="277" t="s">
        <v>6765</v>
      </c>
      <c r="IQF2" s="277" t="s">
        <v>6766</v>
      </c>
      <c r="IQG2" s="277" t="s">
        <v>6767</v>
      </c>
      <c r="IQH2" s="277" t="s">
        <v>6768</v>
      </c>
      <c r="IQI2" s="277" t="s">
        <v>6769</v>
      </c>
      <c r="IQJ2" s="277" t="s">
        <v>6770</v>
      </c>
      <c r="IQK2" s="277" t="s">
        <v>6771</v>
      </c>
      <c r="IQL2" s="277" t="s">
        <v>6772</v>
      </c>
      <c r="IQM2" s="277" t="s">
        <v>6773</v>
      </c>
      <c r="IQN2" s="277" t="s">
        <v>6774</v>
      </c>
      <c r="IQO2" s="277" t="s">
        <v>6775</v>
      </c>
      <c r="IQP2" s="277" t="s">
        <v>6776</v>
      </c>
      <c r="IQQ2" s="277" t="s">
        <v>6777</v>
      </c>
      <c r="IQR2" s="277" t="s">
        <v>6778</v>
      </c>
      <c r="IQS2" s="277" t="s">
        <v>6779</v>
      </c>
      <c r="IQT2" s="277" t="s">
        <v>6780</v>
      </c>
      <c r="IQU2" s="277" t="s">
        <v>6781</v>
      </c>
      <c r="IQV2" s="277" t="s">
        <v>6782</v>
      </c>
      <c r="IQW2" s="277" t="s">
        <v>6783</v>
      </c>
      <c r="IQX2" s="277" t="s">
        <v>6784</v>
      </c>
      <c r="IQY2" s="277" t="s">
        <v>6785</v>
      </c>
      <c r="IQZ2" s="277" t="s">
        <v>6786</v>
      </c>
      <c r="IRA2" s="277" t="s">
        <v>6787</v>
      </c>
      <c r="IRB2" s="277" t="s">
        <v>6788</v>
      </c>
      <c r="IRC2" s="277" t="s">
        <v>6789</v>
      </c>
      <c r="IRD2" s="277" t="s">
        <v>6790</v>
      </c>
      <c r="IRE2" s="277" t="s">
        <v>6791</v>
      </c>
      <c r="IRF2" s="277" t="s">
        <v>6792</v>
      </c>
      <c r="IRG2" s="277" t="s">
        <v>6793</v>
      </c>
      <c r="IRH2" s="277" t="s">
        <v>6794</v>
      </c>
      <c r="IRI2" s="277" t="s">
        <v>6795</v>
      </c>
      <c r="IRJ2" s="277" t="s">
        <v>6796</v>
      </c>
      <c r="IRK2" s="277" t="s">
        <v>6797</v>
      </c>
      <c r="IRL2" s="277" t="s">
        <v>6798</v>
      </c>
      <c r="IRM2" s="277" t="s">
        <v>6799</v>
      </c>
      <c r="IRN2" s="277" t="s">
        <v>6800</v>
      </c>
      <c r="IRO2" s="277" t="s">
        <v>6801</v>
      </c>
      <c r="IRP2" s="277" t="s">
        <v>6802</v>
      </c>
      <c r="IRQ2" s="277" t="s">
        <v>6803</v>
      </c>
      <c r="IRR2" s="277" t="s">
        <v>6804</v>
      </c>
      <c r="IRS2" s="277" t="s">
        <v>6805</v>
      </c>
      <c r="IRT2" s="277" t="s">
        <v>6806</v>
      </c>
      <c r="IRU2" s="277" t="s">
        <v>6807</v>
      </c>
      <c r="IRV2" s="277" t="s">
        <v>6808</v>
      </c>
      <c r="IRW2" s="277" t="s">
        <v>6809</v>
      </c>
      <c r="IRX2" s="277" t="s">
        <v>6810</v>
      </c>
      <c r="IRY2" s="277" t="s">
        <v>6811</v>
      </c>
      <c r="IRZ2" s="277" t="s">
        <v>6812</v>
      </c>
      <c r="ISA2" s="277" t="s">
        <v>6813</v>
      </c>
      <c r="ISB2" s="277" t="s">
        <v>6814</v>
      </c>
      <c r="ISC2" s="277" t="s">
        <v>6815</v>
      </c>
      <c r="ISD2" s="277" t="s">
        <v>6816</v>
      </c>
      <c r="ISE2" s="277" t="s">
        <v>6817</v>
      </c>
      <c r="ISF2" s="277" t="s">
        <v>6818</v>
      </c>
      <c r="ISG2" s="277" t="s">
        <v>6819</v>
      </c>
      <c r="ISH2" s="277" t="s">
        <v>6820</v>
      </c>
      <c r="ISI2" s="277" t="s">
        <v>6821</v>
      </c>
      <c r="ISJ2" s="277" t="s">
        <v>6822</v>
      </c>
      <c r="ISK2" s="277" t="s">
        <v>6823</v>
      </c>
      <c r="ISL2" s="277" t="s">
        <v>6824</v>
      </c>
      <c r="ISM2" s="277" t="s">
        <v>6825</v>
      </c>
      <c r="ISN2" s="277" t="s">
        <v>6826</v>
      </c>
      <c r="ISO2" s="277" t="s">
        <v>6827</v>
      </c>
      <c r="ISP2" s="277" t="s">
        <v>6828</v>
      </c>
      <c r="ISQ2" s="277" t="s">
        <v>6829</v>
      </c>
      <c r="ISR2" s="277" t="s">
        <v>6830</v>
      </c>
      <c r="ISS2" s="277" t="s">
        <v>6831</v>
      </c>
      <c r="IST2" s="277" t="s">
        <v>6832</v>
      </c>
      <c r="ISU2" s="277" t="s">
        <v>6833</v>
      </c>
      <c r="ISV2" s="277" t="s">
        <v>6834</v>
      </c>
      <c r="ISW2" s="277" t="s">
        <v>6835</v>
      </c>
      <c r="ISX2" s="277" t="s">
        <v>6836</v>
      </c>
      <c r="ISY2" s="277" t="s">
        <v>6837</v>
      </c>
      <c r="ISZ2" s="277" t="s">
        <v>6838</v>
      </c>
      <c r="ITA2" s="277" t="s">
        <v>6839</v>
      </c>
      <c r="ITB2" s="277" t="s">
        <v>6840</v>
      </c>
      <c r="ITC2" s="277" t="s">
        <v>6841</v>
      </c>
      <c r="ITD2" s="277" t="s">
        <v>6842</v>
      </c>
      <c r="ITE2" s="277" t="s">
        <v>6843</v>
      </c>
      <c r="ITF2" s="277" t="s">
        <v>6844</v>
      </c>
      <c r="ITG2" s="277" t="s">
        <v>6845</v>
      </c>
      <c r="ITH2" s="277" t="s">
        <v>6846</v>
      </c>
      <c r="ITI2" s="277" t="s">
        <v>6847</v>
      </c>
      <c r="ITJ2" s="277" t="s">
        <v>6848</v>
      </c>
      <c r="ITK2" s="277" t="s">
        <v>6849</v>
      </c>
      <c r="ITL2" s="277" t="s">
        <v>6850</v>
      </c>
      <c r="ITM2" s="277" t="s">
        <v>6851</v>
      </c>
      <c r="ITN2" s="277" t="s">
        <v>6852</v>
      </c>
      <c r="ITO2" s="277" t="s">
        <v>6853</v>
      </c>
      <c r="ITP2" s="277" t="s">
        <v>6854</v>
      </c>
      <c r="ITQ2" s="277" t="s">
        <v>6855</v>
      </c>
      <c r="ITR2" s="277" t="s">
        <v>6856</v>
      </c>
      <c r="ITS2" s="277" t="s">
        <v>6857</v>
      </c>
      <c r="ITT2" s="277" t="s">
        <v>6858</v>
      </c>
      <c r="ITU2" s="277" t="s">
        <v>6859</v>
      </c>
      <c r="ITV2" s="277" t="s">
        <v>6860</v>
      </c>
      <c r="ITW2" s="277" t="s">
        <v>6861</v>
      </c>
      <c r="ITX2" s="277" t="s">
        <v>6862</v>
      </c>
      <c r="ITY2" s="277" t="s">
        <v>6863</v>
      </c>
      <c r="ITZ2" s="277" t="s">
        <v>6864</v>
      </c>
      <c r="IUA2" s="277" t="s">
        <v>6865</v>
      </c>
      <c r="IUB2" s="277" t="s">
        <v>6866</v>
      </c>
      <c r="IUC2" s="277" t="s">
        <v>6867</v>
      </c>
      <c r="IUD2" s="277" t="s">
        <v>6868</v>
      </c>
      <c r="IUE2" s="277" t="s">
        <v>6869</v>
      </c>
      <c r="IUF2" s="277" t="s">
        <v>6870</v>
      </c>
      <c r="IUG2" s="277" t="s">
        <v>6871</v>
      </c>
      <c r="IUH2" s="277" t="s">
        <v>6872</v>
      </c>
      <c r="IUI2" s="277" t="s">
        <v>6873</v>
      </c>
      <c r="IUJ2" s="277" t="s">
        <v>6874</v>
      </c>
      <c r="IUK2" s="277" t="s">
        <v>6875</v>
      </c>
      <c r="IUL2" s="277" t="s">
        <v>6876</v>
      </c>
      <c r="IUM2" s="277" t="s">
        <v>6877</v>
      </c>
      <c r="IUN2" s="277" t="s">
        <v>6878</v>
      </c>
      <c r="IUO2" s="277" t="s">
        <v>6879</v>
      </c>
      <c r="IUP2" s="277" t="s">
        <v>6880</v>
      </c>
      <c r="IUQ2" s="277" t="s">
        <v>6881</v>
      </c>
      <c r="IUR2" s="277" t="s">
        <v>6882</v>
      </c>
      <c r="IUS2" s="277" t="s">
        <v>6883</v>
      </c>
      <c r="IUT2" s="277" t="s">
        <v>6884</v>
      </c>
      <c r="IUU2" s="277" t="s">
        <v>6885</v>
      </c>
      <c r="IUV2" s="277" t="s">
        <v>6886</v>
      </c>
      <c r="IUW2" s="277" t="s">
        <v>6887</v>
      </c>
      <c r="IUX2" s="277" t="s">
        <v>6888</v>
      </c>
      <c r="IUY2" s="277" t="s">
        <v>6889</v>
      </c>
      <c r="IUZ2" s="277" t="s">
        <v>6890</v>
      </c>
      <c r="IVA2" s="277" t="s">
        <v>6891</v>
      </c>
      <c r="IVB2" s="277" t="s">
        <v>6892</v>
      </c>
      <c r="IVC2" s="277" t="s">
        <v>6893</v>
      </c>
      <c r="IVD2" s="277" t="s">
        <v>6894</v>
      </c>
      <c r="IVE2" s="277" t="s">
        <v>6895</v>
      </c>
      <c r="IVF2" s="277" t="s">
        <v>6896</v>
      </c>
      <c r="IVG2" s="277" t="s">
        <v>6897</v>
      </c>
      <c r="IVH2" s="277" t="s">
        <v>6898</v>
      </c>
      <c r="IVI2" s="277" t="s">
        <v>6899</v>
      </c>
      <c r="IVJ2" s="277" t="s">
        <v>6900</v>
      </c>
      <c r="IVK2" s="277" t="s">
        <v>6901</v>
      </c>
      <c r="IVL2" s="277" t="s">
        <v>6902</v>
      </c>
      <c r="IVM2" s="277" t="s">
        <v>6903</v>
      </c>
      <c r="IVN2" s="277" t="s">
        <v>6904</v>
      </c>
      <c r="IVO2" s="277" t="s">
        <v>6905</v>
      </c>
      <c r="IVP2" s="277" t="s">
        <v>6906</v>
      </c>
      <c r="IVQ2" s="277" t="s">
        <v>6907</v>
      </c>
      <c r="IVR2" s="277" t="s">
        <v>6908</v>
      </c>
      <c r="IVS2" s="277" t="s">
        <v>6909</v>
      </c>
      <c r="IVT2" s="277" t="s">
        <v>6910</v>
      </c>
      <c r="IVU2" s="277" t="s">
        <v>6911</v>
      </c>
      <c r="IVV2" s="277" t="s">
        <v>6912</v>
      </c>
      <c r="IVW2" s="277" t="s">
        <v>6913</v>
      </c>
      <c r="IVX2" s="277" t="s">
        <v>6914</v>
      </c>
      <c r="IVY2" s="277" t="s">
        <v>6915</v>
      </c>
      <c r="IVZ2" s="277" t="s">
        <v>6916</v>
      </c>
      <c r="IWA2" s="277" t="s">
        <v>6917</v>
      </c>
      <c r="IWB2" s="277" t="s">
        <v>6918</v>
      </c>
      <c r="IWC2" s="277" t="s">
        <v>6919</v>
      </c>
      <c r="IWD2" s="277" t="s">
        <v>6920</v>
      </c>
      <c r="IWE2" s="277" t="s">
        <v>6921</v>
      </c>
      <c r="IWF2" s="277" t="s">
        <v>6922</v>
      </c>
      <c r="IWG2" s="277" t="s">
        <v>6923</v>
      </c>
      <c r="IWH2" s="277" t="s">
        <v>6924</v>
      </c>
      <c r="IWI2" s="277" t="s">
        <v>6925</v>
      </c>
      <c r="IWJ2" s="277" t="s">
        <v>6926</v>
      </c>
      <c r="IWK2" s="277" t="s">
        <v>6927</v>
      </c>
      <c r="IWL2" s="277" t="s">
        <v>6928</v>
      </c>
      <c r="IWM2" s="277" t="s">
        <v>6929</v>
      </c>
      <c r="IWN2" s="277" t="s">
        <v>6930</v>
      </c>
      <c r="IWO2" s="277" t="s">
        <v>6931</v>
      </c>
      <c r="IWP2" s="277" t="s">
        <v>6932</v>
      </c>
      <c r="IWQ2" s="277" t="s">
        <v>6933</v>
      </c>
      <c r="IWR2" s="277" t="s">
        <v>6934</v>
      </c>
      <c r="IWS2" s="277" t="s">
        <v>6935</v>
      </c>
      <c r="IWT2" s="277" t="s">
        <v>6936</v>
      </c>
      <c r="IWU2" s="277" t="s">
        <v>6937</v>
      </c>
      <c r="IWV2" s="277" t="s">
        <v>6938</v>
      </c>
      <c r="IWW2" s="277" t="s">
        <v>6939</v>
      </c>
      <c r="IWX2" s="277" t="s">
        <v>6940</v>
      </c>
      <c r="IWY2" s="277" t="s">
        <v>6941</v>
      </c>
      <c r="IWZ2" s="277" t="s">
        <v>6942</v>
      </c>
      <c r="IXA2" s="277" t="s">
        <v>6943</v>
      </c>
      <c r="IXB2" s="277" t="s">
        <v>6944</v>
      </c>
      <c r="IXC2" s="277" t="s">
        <v>6945</v>
      </c>
      <c r="IXD2" s="277" t="s">
        <v>6946</v>
      </c>
      <c r="IXE2" s="277" t="s">
        <v>6947</v>
      </c>
      <c r="IXF2" s="277" t="s">
        <v>6948</v>
      </c>
      <c r="IXG2" s="277" t="s">
        <v>6949</v>
      </c>
      <c r="IXH2" s="277" t="s">
        <v>6950</v>
      </c>
      <c r="IXI2" s="277" t="s">
        <v>6951</v>
      </c>
      <c r="IXJ2" s="277" t="s">
        <v>6952</v>
      </c>
      <c r="IXK2" s="277" t="s">
        <v>6953</v>
      </c>
      <c r="IXL2" s="277" t="s">
        <v>6954</v>
      </c>
      <c r="IXM2" s="277" t="s">
        <v>6955</v>
      </c>
      <c r="IXN2" s="277" t="s">
        <v>6956</v>
      </c>
      <c r="IXO2" s="277" t="s">
        <v>6957</v>
      </c>
      <c r="IXP2" s="277" t="s">
        <v>6958</v>
      </c>
      <c r="IXQ2" s="277" t="s">
        <v>6959</v>
      </c>
      <c r="IXR2" s="277" t="s">
        <v>6960</v>
      </c>
      <c r="IXS2" s="277" t="s">
        <v>6961</v>
      </c>
      <c r="IXT2" s="277" t="s">
        <v>6962</v>
      </c>
      <c r="IXU2" s="277" t="s">
        <v>6963</v>
      </c>
      <c r="IXV2" s="277" t="s">
        <v>6964</v>
      </c>
      <c r="IXW2" s="277" t="s">
        <v>6965</v>
      </c>
      <c r="IXX2" s="277" t="s">
        <v>6966</v>
      </c>
      <c r="IXY2" s="277" t="s">
        <v>6967</v>
      </c>
      <c r="IXZ2" s="277" t="s">
        <v>6968</v>
      </c>
      <c r="IYA2" s="277" t="s">
        <v>6969</v>
      </c>
      <c r="IYB2" s="277" t="s">
        <v>6970</v>
      </c>
      <c r="IYC2" s="277" t="s">
        <v>6971</v>
      </c>
      <c r="IYD2" s="277" t="s">
        <v>6972</v>
      </c>
      <c r="IYE2" s="277" t="s">
        <v>6973</v>
      </c>
      <c r="IYF2" s="277" t="s">
        <v>6974</v>
      </c>
      <c r="IYG2" s="277" t="s">
        <v>6975</v>
      </c>
      <c r="IYH2" s="277" t="s">
        <v>6976</v>
      </c>
      <c r="IYI2" s="277" t="s">
        <v>6977</v>
      </c>
      <c r="IYJ2" s="277" t="s">
        <v>6978</v>
      </c>
      <c r="IYK2" s="277" t="s">
        <v>6979</v>
      </c>
      <c r="IYL2" s="277" t="s">
        <v>6980</v>
      </c>
      <c r="IYM2" s="277" t="s">
        <v>6981</v>
      </c>
      <c r="IYN2" s="277" t="s">
        <v>6982</v>
      </c>
      <c r="IYO2" s="277" t="s">
        <v>6983</v>
      </c>
      <c r="IYP2" s="277" t="s">
        <v>6984</v>
      </c>
      <c r="IYQ2" s="277" t="s">
        <v>6985</v>
      </c>
      <c r="IYR2" s="277" t="s">
        <v>6986</v>
      </c>
      <c r="IYS2" s="277" t="s">
        <v>6987</v>
      </c>
      <c r="IYT2" s="277" t="s">
        <v>6988</v>
      </c>
      <c r="IYU2" s="277" t="s">
        <v>6989</v>
      </c>
      <c r="IYV2" s="277" t="s">
        <v>6990</v>
      </c>
      <c r="IYW2" s="277" t="s">
        <v>6991</v>
      </c>
      <c r="IYX2" s="277" t="s">
        <v>6992</v>
      </c>
      <c r="IYY2" s="277" t="s">
        <v>6993</v>
      </c>
      <c r="IYZ2" s="277" t="s">
        <v>6994</v>
      </c>
      <c r="IZA2" s="277" t="s">
        <v>6995</v>
      </c>
      <c r="IZB2" s="277" t="s">
        <v>6996</v>
      </c>
      <c r="IZC2" s="277" t="s">
        <v>6997</v>
      </c>
      <c r="IZD2" s="277" t="s">
        <v>6998</v>
      </c>
      <c r="IZE2" s="277" t="s">
        <v>6999</v>
      </c>
      <c r="IZF2" s="277" t="s">
        <v>7000</v>
      </c>
      <c r="IZG2" s="277" t="s">
        <v>7001</v>
      </c>
      <c r="IZH2" s="277" t="s">
        <v>7002</v>
      </c>
      <c r="IZI2" s="277" t="s">
        <v>7003</v>
      </c>
      <c r="IZJ2" s="277" t="s">
        <v>7004</v>
      </c>
      <c r="IZK2" s="277" t="s">
        <v>7005</v>
      </c>
      <c r="IZL2" s="277" t="s">
        <v>7006</v>
      </c>
      <c r="IZM2" s="277" t="s">
        <v>7007</v>
      </c>
      <c r="IZN2" s="277" t="s">
        <v>7008</v>
      </c>
      <c r="IZO2" s="277" t="s">
        <v>7009</v>
      </c>
      <c r="IZP2" s="277" t="s">
        <v>7010</v>
      </c>
      <c r="IZQ2" s="277" t="s">
        <v>7011</v>
      </c>
      <c r="IZR2" s="277" t="s">
        <v>7012</v>
      </c>
      <c r="IZS2" s="277" t="s">
        <v>7013</v>
      </c>
      <c r="IZT2" s="277" t="s">
        <v>7014</v>
      </c>
      <c r="IZU2" s="277" t="s">
        <v>7015</v>
      </c>
      <c r="IZV2" s="277" t="s">
        <v>7016</v>
      </c>
      <c r="IZW2" s="277" t="s">
        <v>7017</v>
      </c>
      <c r="IZX2" s="277" t="s">
        <v>7018</v>
      </c>
      <c r="IZY2" s="277" t="s">
        <v>7019</v>
      </c>
      <c r="IZZ2" s="277" t="s">
        <v>7020</v>
      </c>
      <c r="JAA2" s="277" t="s">
        <v>7021</v>
      </c>
      <c r="JAB2" s="277" t="s">
        <v>7022</v>
      </c>
      <c r="JAC2" s="277" t="s">
        <v>7023</v>
      </c>
      <c r="JAD2" s="277" t="s">
        <v>7024</v>
      </c>
      <c r="JAE2" s="277" t="s">
        <v>7025</v>
      </c>
      <c r="JAF2" s="277" t="s">
        <v>7026</v>
      </c>
      <c r="JAG2" s="277" t="s">
        <v>7027</v>
      </c>
      <c r="JAH2" s="277" t="s">
        <v>7028</v>
      </c>
      <c r="JAI2" s="277" t="s">
        <v>7029</v>
      </c>
      <c r="JAJ2" s="277" t="s">
        <v>7030</v>
      </c>
      <c r="JAK2" s="277" t="s">
        <v>7031</v>
      </c>
      <c r="JAL2" s="277" t="s">
        <v>7032</v>
      </c>
      <c r="JAM2" s="277" t="s">
        <v>7033</v>
      </c>
      <c r="JAN2" s="277" t="s">
        <v>7034</v>
      </c>
      <c r="JAO2" s="277" t="s">
        <v>7035</v>
      </c>
      <c r="JAP2" s="277" t="s">
        <v>7036</v>
      </c>
      <c r="JAQ2" s="277" t="s">
        <v>7037</v>
      </c>
      <c r="JAR2" s="277" t="s">
        <v>7038</v>
      </c>
      <c r="JAS2" s="277" t="s">
        <v>7039</v>
      </c>
      <c r="JAT2" s="277" t="s">
        <v>7040</v>
      </c>
      <c r="JAU2" s="277" t="s">
        <v>7041</v>
      </c>
      <c r="JAV2" s="277" t="s">
        <v>7042</v>
      </c>
      <c r="JAW2" s="277" t="s">
        <v>7043</v>
      </c>
      <c r="JAX2" s="277" t="s">
        <v>7044</v>
      </c>
      <c r="JAY2" s="277" t="s">
        <v>7045</v>
      </c>
      <c r="JAZ2" s="277" t="s">
        <v>7046</v>
      </c>
      <c r="JBA2" s="277" t="s">
        <v>7047</v>
      </c>
      <c r="JBB2" s="277" t="s">
        <v>7048</v>
      </c>
      <c r="JBC2" s="277" t="s">
        <v>7049</v>
      </c>
      <c r="JBD2" s="277" t="s">
        <v>7050</v>
      </c>
      <c r="JBE2" s="277" t="s">
        <v>7051</v>
      </c>
      <c r="JBF2" s="277" t="s">
        <v>7052</v>
      </c>
      <c r="JBG2" s="277" t="s">
        <v>7053</v>
      </c>
      <c r="JBH2" s="277" t="s">
        <v>7054</v>
      </c>
      <c r="JBI2" s="277" t="s">
        <v>7055</v>
      </c>
      <c r="JBJ2" s="277" t="s">
        <v>7056</v>
      </c>
      <c r="JBK2" s="277" t="s">
        <v>7057</v>
      </c>
      <c r="JBL2" s="277" t="s">
        <v>7058</v>
      </c>
      <c r="JBM2" s="277" t="s">
        <v>7059</v>
      </c>
      <c r="JBN2" s="277" t="s">
        <v>7060</v>
      </c>
      <c r="JBO2" s="277" t="s">
        <v>7061</v>
      </c>
      <c r="JBP2" s="277" t="s">
        <v>7062</v>
      </c>
      <c r="JBQ2" s="277" t="s">
        <v>7063</v>
      </c>
      <c r="JBR2" s="277" t="s">
        <v>7064</v>
      </c>
      <c r="JBS2" s="277" t="s">
        <v>7065</v>
      </c>
      <c r="JBT2" s="277" t="s">
        <v>7066</v>
      </c>
      <c r="JBU2" s="277" t="s">
        <v>7067</v>
      </c>
      <c r="JBV2" s="277" t="s">
        <v>7068</v>
      </c>
      <c r="JBW2" s="277" t="s">
        <v>7069</v>
      </c>
      <c r="JBX2" s="277" t="s">
        <v>7070</v>
      </c>
      <c r="JBY2" s="277" t="s">
        <v>7071</v>
      </c>
      <c r="JBZ2" s="277" t="s">
        <v>7072</v>
      </c>
      <c r="JCA2" s="277" t="s">
        <v>7073</v>
      </c>
      <c r="JCB2" s="277" t="s">
        <v>7074</v>
      </c>
      <c r="JCC2" s="277" t="s">
        <v>7075</v>
      </c>
      <c r="JCD2" s="277" t="s">
        <v>7076</v>
      </c>
      <c r="JCE2" s="277" t="s">
        <v>7077</v>
      </c>
      <c r="JCF2" s="277" t="s">
        <v>7078</v>
      </c>
      <c r="JCG2" s="277" t="s">
        <v>7079</v>
      </c>
      <c r="JCH2" s="277" t="s">
        <v>7080</v>
      </c>
      <c r="JCI2" s="277" t="s">
        <v>7081</v>
      </c>
      <c r="JCJ2" s="277" t="s">
        <v>7082</v>
      </c>
      <c r="JCK2" s="277" t="s">
        <v>7083</v>
      </c>
      <c r="JCL2" s="277" t="s">
        <v>7084</v>
      </c>
      <c r="JCM2" s="277" t="s">
        <v>7085</v>
      </c>
      <c r="JCN2" s="277" t="s">
        <v>7086</v>
      </c>
      <c r="JCO2" s="277" t="s">
        <v>7087</v>
      </c>
      <c r="JCP2" s="277" t="s">
        <v>7088</v>
      </c>
      <c r="JCQ2" s="277" t="s">
        <v>7089</v>
      </c>
      <c r="JCR2" s="277" t="s">
        <v>7090</v>
      </c>
      <c r="JCS2" s="277" t="s">
        <v>7091</v>
      </c>
      <c r="JCT2" s="277" t="s">
        <v>7092</v>
      </c>
      <c r="JCU2" s="277" t="s">
        <v>7093</v>
      </c>
      <c r="JCV2" s="277" t="s">
        <v>7094</v>
      </c>
      <c r="JCW2" s="277" t="s">
        <v>7095</v>
      </c>
      <c r="JCX2" s="277" t="s">
        <v>7096</v>
      </c>
      <c r="JCY2" s="277" t="s">
        <v>7097</v>
      </c>
      <c r="JCZ2" s="277" t="s">
        <v>7098</v>
      </c>
      <c r="JDA2" s="277" t="s">
        <v>7099</v>
      </c>
      <c r="JDB2" s="277" t="s">
        <v>7100</v>
      </c>
      <c r="JDC2" s="277" t="s">
        <v>7101</v>
      </c>
      <c r="JDD2" s="277" t="s">
        <v>7102</v>
      </c>
      <c r="JDE2" s="277" t="s">
        <v>7103</v>
      </c>
      <c r="JDF2" s="277" t="s">
        <v>7104</v>
      </c>
      <c r="JDG2" s="277" t="s">
        <v>7105</v>
      </c>
      <c r="JDH2" s="277" t="s">
        <v>7106</v>
      </c>
      <c r="JDI2" s="277" t="s">
        <v>7107</v>
      </c>
      <c r="JDJ2" s="277" t="s">
        <v>7108</v>
      </c>
      <c r="JDK2" s="277" t="s">
        <v>7109</v>
      </c>
      <c r="JDL2" s="277" t="s">
        <v>7110</v>
      </c>
      <c r="JDM2" s="277" t="s">
        <v>7111</v>
      </c>
      <c r="JDN2" s="277" t="s">
        <v>7112</v>
      </c>
      <c r="JDO2" s="277" t="s">
        <v>7113</v>
      </c>
      <c r="JDP2" s="277" t="s">
        <v>7114</v>
      </c>
      <c r="JDQ2" s="277" t="s">
        <v>7115</v>
      </c>
      <c r="JDR2" s="277" t="s">
        <v>7116</v>
      </c>
      <c r="JDS2" s="277" t="s">
        <v>7117</v>
      </c>
      <c r="JDT2" s="277" t="s">
        <v>7118</v>
      </c>
      <c r="JDU2" s="277" t="s">
        <v>7119</v>
      </c>
      <c r="JDV2" s="277" t="s">
        <v>7120</v>
      </c>
      <c r="JDW2" s="277" t="s">
        <v>7121</v>
      </c>
      <c r="JDX2" s="277" t="s">
        <v>7122</v>
      </c>
      <c r="JDY2" s="277" t="s">
        <v>7123</v>
      </c>
      <c r="JDZ2" s="277" t="s">
        <v>7124</v>
      </c>
      <c r="JEA2" s="277" t="s">
        <v>7125</v>
      </c>
      <c r="JEB2" s="277" t="s">
        <v>7126</v>
      </c>
      <c r="JEC2" s="277" t="s">
        <v>7127</v>
      </c>
      <c r="JED2" s="277" t="s">
        <v>7128</v>
      </c>
      <c r="JEE2" s="277" t="s">
        <v>7129</v>
      </c>
      <c r="JEF2" s="277" t="s">
        <v>7130</v>
      </c>
      <c r="JEG2" s="277" t="s">
        <v>7131</v>
      </c>
      <c r="JEH2" s="277" t="s">
        <v>7132</v>
      </c>
      <c r="JEI2" s="277" t="s">
        <v>7133</v>
      </c>
      <c r="JEJ2" s="277" t="s">
        <v>7134</v>
      </c>
      <c r="JEK2" s="277" t="s">
        <v>7135</v>
      </c>
      <c r="JEL2" s="277" t="s">
        <v>7136</v>
      </c>
      <c r="JEM2" s="277" t="s">
        <v>7137</v>
      </c>
      <c r="JEN2" s="277" t="s">
        <v>7138</v>
      </c>
      <c r="JEO2" s="277" t="s">
        <v>7139</v>
      </c>
      <c r="JEP2" s="277" t="s">
        <v>7140</v>
      </c>
      <c r="JEQ2" s="277" t="s">
        <v>7141</v>
      </c>
      <c r="JER2" s="277" t="s">
        <v>7142</v>
      </c>
      <c r="JES2" s="277" t="s">
        <v>7143</v>
      </c>
      <c r="JET2" s="277" t="s">
        <v>7144</v>
      </c>
      <c r="JEU2" s="277" t="s">
        <v>7145</v>
      </c>
      <c r="JEV2" s="277" t="s">
        <v>7146</v>
      </c>
      <c r="JEW2" s="277" t="s">
        <v>7147</v>
      </c>
      <c r="JEX2" s="277" t="s">
        <v>7148</v>
      </c>
      <c r="JEY2" s="277" t="s">
        <v>7149</v>
      </c>
      <c r="JEZ2" s="277" t="s">
        <v>7150</v>
      </c>
      <c r="JFA2" s="277" t="s">
        <v>7151</v>
      </c>
      <c r="JFB2" s="277" t="s">
        <v>7152</v>
      </c>
      <c r="JFC2" s="277" t="s">
        <v>7153</v>
      </c>
      <c r="JFD2" s="277" t="s">
        <v>7154</v>
      </c>
      <c r="JFE2" s="277" t="s">
        <v>7155</v>
      </c>
      <c r="JFF2" s="277" t="s">
        <v>7156</v>
      </c>
      <c r="JFG2" s="277" t="s">
        <v>7157</v>
      </c>
      <c r="JFH2" s="277" t="s">
        <v>7158</v>
      </c>
      <c r="JFI2" s="277" t="s">
        <v>7159</v>
      </c>
      <c r="JFJ2" s="277" t="s">
        <v>7160</v>
      </c>
      <c r="JFK2" s="277" t="s">
        <v>7161</v>
      </c>
      <c r="JFL2" s="277" t="s">
        <v>7162</v>
      </c>
      <c r="JFM2" s="277" t="s">
        <v>7163</v>
      </c>
      <c r="JFN2" s="277" t="s">
        <v>7164</v>
      </c>
      <c r="JFO2" s="277" t="s">
        <v>7165</v>
      </c>
      <c r="JFP2" s="277" t="s">
        <v>7166</v>
      </c>
      <c r="JFQ2" s="277" t="s">
        <v>7167</v>
      </c>
      <c r="JFR2" s="277" t="s">
        <v>7168</v>
      </c>
      <c r="JFS2" s="277" t="s">
        <v>7169</v>
      </c>
      <c r="JFT2" s="277" t="s">
        <v>7170</v>
      </c>
      <c r="JFU2" s="277" t="s">
        <v>7171</v>
      </c>
      <c r="JFV2" s="277" t="s">
        <v>7172</v>
      </c>
      <c r="JFW2" s="277" t="s">
        <v>7173</v>
      </c>
      <c r="JFX2" s="277" t="s">
        <v>7174</v>
      </c>
      <c r="JFY2" s="277" t="s">
        <v>7175</v>
      </c>
      <c r="JFZ2" s="277" t="s">
        <v>7176</v>
      </c>
      <c r="JGA2" s="277" t="s">
        <v>7177</v>
      </c>
      <c r="JGB2" s="277" t="s">
        <v>7178</v>
      </c>
      <c r="JGC2" s="277" t="s">
        <v>7179</v>
      </c>
      <c r="JGD2" s="277" t="s">
        <v>7180</v>
      </c>
      <c r="JGE2" s="277" t="s">
        <v>7181</v>
      </c>
      <c r="JGF2" s="277" t="s">
        <v>7182</v>
      </c>
      <c r="JGG2" s="277" t="s">
        <v>7183</v>
      </c>
      <c r="JGH2" s="277" t="s">
        <v>7184</v>
      </c>
      <c r="JGI2" s="277" t="s">
        <v>7185</v>
      </c>
      <c r="JGJ2" s="277" t="s">
        <v>7186</v>
      </c>
      <c r="JGK2" s="277" t="s">
        <v>7187</v>
      </c>
      <c r="JGL2" s="277" t="s">
        <v>7188</v>
      </c>
      <c r="JGM2" s="277" t="s">
        <v>7189</v>
      </c>
      <c r="JGN2" s="277" t="s">
        <v>7190</v>
      </c>
      <c r="JGO2" s="277" t="s">
        <v>7191</v>
      </c>
      <c r="JGP2" s="277" t="s">
        <v>7192</v>
      </c>
      <c r="JGQ2" s="277" t="s">
        <v>7193</v>
      </c>
      <c r="JGR2" s="277" t="s">
        <v>7194</v>
      </c>
      <c r="JGS2" s="277" t="s">
        <v>7195</v>
      </c>
      <c r="JGT2" s="277" t="s">
        <v>7196</v>
      </c>
      <c r="JGU2" s="277" t="s">
        <v>7197</v>
      </c>
      <c r="JGV2" s="277" t="s">
        <v>7198</v>
      </c>
      <c r="JGW2" s="277" t="s">
        <v>7199</v>
      </c>
      <c r="JGX2" s="277" t="s">
        <v>7200</v>
      </c>
      <c r="JGY2" s="277" t="s">
        <v>7201</v>
      </c>
      <c r="JGZ2" s="277" t="s">
        <v>7202</v>
      </c>
      <c r="JHA2" s="277" t="s">
        <v>7203</v>
      </c>
      <c r="JHB2" s="277" t="s">
        <v>7204</v>
      </c>
      <c r="JHC2" s="277" t="s">
        <v>7205</v>
      </c>
      <c r="JHD2" s="277" t="s">
        <v>7206</v>
      </c>
      <c r="JHE2" s="277" t="s">
        <v>7207</v>
      </c>
      <c r="JHF2" s="277" t="s">
        <v>7208</v>
      </c>
      <c r="JHG2" s="277" t="s">
        <v>7209</v>
      </c>
      <c r="JHH2" s="277" t="s">
        <v>7210</v>
      </c>
      <c r="JHI2" s="277" t="s">
        <v>7211</v>
      </c>
      <c r="JHJ2" s="277" t="s">
        <v>7212</v>
      </c>
      <c r="JHK2" s="277" t="s">
        <v>7213</v>
      </c>
      <c r="JHL2" s="277" t="s">
        <v>7214</v>
      </c>
      <c r="JHM2" s="277" t="s">
        <v>7215</v>
      </c>
      <c r="JHN2" s="277" t="s">
        <v>7216</v>
      </c>
      <c r="JHO2" s="277" t="s">
        <v>7217</v>
      </c>
      <c r="JHP2" s="277" t="s">
        <v>7218</v>
      </c>
      <c r="JHQ2" s="277" t="s">
        <v>7219</v>
      </c>
      <c r="JHR2" s="277" t="s">
        <v>7220</v>
      </c>
      <c r="JHS2" s="277" t="s">
        <v>7221</v>
      </c>
      <c r="JHT2" s="277" t="s">
        <v>7222</v>
      </c>
      <c r="JHU2" s="277" t="s">
        <v>7223</v>
      </c>
      <c r="JHV2" s="277" t="s">
        <v>7224</v>
      </c>
      <c r="JHW2" s="277" t="s">
        <v>7225</v>
      </c>
      <c r="JHX2" s="277" t="s">
        <v>7226</v>
      </c>
      <c r="JHY2" s="277" t="s">
        <v>7227</v>
      </c>
      <c r="JHZ2" s="277" t="s">
        <v>7228</v>
      </c>
      <c r="JIA2" s="277" t="s">
        <v>7229</v>
      </c>
      <c r="JIB2" s="277" t="s">
        <v>7230</v>
      </c>
      <c r="JIC2" s="277" t="s">
        <v>7231</v>
      </c>
      <c r="JID2" s="277" t="s">
        <v>7232</v>
      </c>
      <c r="JIE2" s="277" t="s">
        <v>7233</v>
      </c>
      <c r="JIF2" s="277" t="s">
        <v>7234</v>
      </c>
      <c r="JIG2" s="277" t="s">
        <v>7235</v>
      </c>
      <c r="JIH2" s="277" t="s">
        <v>7236</v>
      </c>
      <c r="JII2" s="277" t="s">
        <v>7237</v>
      </c>
      <c r="JIJ2" s="277" t="s">
        <v>7238</v>
      </c>
      <c r="JIK2" s="277" t="s">
        <v>7239</v>
      </c>
      <c r="JIL2" s="277" t="s">
        <v>7240</v>
      </c>
      <c r="JIM2" s="277" t="s">
        <v>7241</v>
      </c>
      <c r="JIN2" s="277" t="s">
        <v>7242</v>
      </c>
      <c r="JIO2" s="277" t="s">
        <v>7243</v>
      </c>
      <c r="JIP2" s="277" t="s">
        <v>7244</v>
      </c>
      <c r="JIQ2" s="277" t="s">
        <v>7245</v>
      </c>
      <c r="JIR2" s="277" t="s">
        <v>7246</v>
      </c>
      <c r="JIS2" s="277" t="s">
        <v>7247</v>
      </c>
      <c r="JIT2" s="277" t="s">
        <v>7248</v>
      </c>
      <c r="JIU2" s="277" t="s">
        <v>7249</v>
      </c>
      <c r="JIV2" s="277" t="s">
        <v>7250</v>
      </c>
      <c r="JIW2" s="277" t="s">
        <v>7251</v>
      </c>
      <c r="JIX2" s="277" t="s">
        <v>7252</v>
      </c>
      <c r="JIY2" s="277" t="s">
        <v>7253</v>
      </c>
      <c r="JIZ2" s="277" t="s">
        <v>7254</v>
      </c>
      <c r="JJA2" s="277" t="s">
        <v>7255</v>
      </c>
      <c r="JJB2" s="277" t="s">
        <v>7256</v>
      </c>
      <c r="JJC2" s="277" t="s">
        <v>7257</v>
      </c>
      <c r="JJD2" s="277" t="s">
        <v>7258</v>
      </c>
      <c r="JJE2" s="277" t="s">
        <v>7259</v>
      </c>
      <c r="JJF2" s="277" t="s">
        <v>7260</v>
      </c>
      <c r="JJG2" s="277" t="s">
        <v>7261</v>
      </c>
      <c r="JJH2" s="277" t="s">
        <v>7262</v>
      </c>
      <c r="JJI2" s="277" t="s">
        <v>7263</v>
      </c>
      <c r="JJJ2" s="277" t="s">
        <v>7264</v>
      </c>
      <c r="JJK2" s="277" t="s">
        <v>7265</v>
      </c>
      <c r="JJL2" s="277" t="s">
        <v>7266</v>
      </c>
      <c r="JJM2" s="277" t="s">
        <v>7267</v>
      </c>
      <c r="JJN2" s="277" t="s">
        <v>7268</v>
      </c>
      <c r="JJO2" s="277" t="s">
        <v>7269</v>
      </c>
      <c r="JJP2" s="277" t="s">
        <v>7270</v>
      </c>
      <c r="JJQ2" s="277" t="s">
        <v>7271</v>
      </c>
      <c r="JJR2" s="277" t="s">
        <v>7272</v>
      </c>
      <c r="JJS2" s="277" t="s">
        <v>7273</v>
      </c>
      <c r="JJT2" s="277" t="s">
        <v>7274</v>
      </c>
      <c r="JJU2" s="277" t="s">
        <v>7275</v>
      </c>
      <c r="JJV2" s="277" t="s">
        <v>7276</v>
      </c>
      <c r="JJW2" s="277" t="s">
        <v>7277</v>
      </c>
      <c r="JJX2" s="277" t="s">
        <v>7278</v>
      </c>
      <c r="JJY2" s="277" t="s">
        <v>7279</v>
      </c>
      <c r="JJZ2" s="277" t="s">
        <v>7280</v>
      </c>
      <c r="JKA2" s="277" t="s">
        <v>7281</v>
      </c>
      <c r="JKB2" s="277" t="s">
        <v>7282</v>
      </c>
      <c r="JKC2" s="277" t="s">
        <v>7283</v>
      </c>
      <c r="JKD2" s="277" t="s">
        <v>7284</v>
      </c>
      <c r="JKE2" s="277" t="s">
        <v>7285</v>
      </c>
      <c r="JKF2" s="277" t="s">
        <v>7286</v>
      </c>
      <c r="JKG2" s="277" t="s">
        <v>7287</v>
      </c>
      <c r="JKH2" s="277" t="s">
        <v>7288</v>
      </c>
      <c r="JKI2" s="277" t="s">
        <v>7289</v>
      </c>
      <c r="JKJ2" s="277" t="s">
        <v>7290</v>
      </c>
      <c r="JKK2" s="277" t="s">
        <v>7291</v>
      </c>
      <c r="JKL2" s="277" t="s">
        <v>7292</v>
      </c>
      <c r="JKM2" s="277" t="s">
        <v>7293</v>
      </c>
      <c r="JKN2" s="277" t="s">
        <v>7294</v>
      </c>
      <c r="JKO2" s="277" t="s">
        <v>7295</v>
      </c>
      <c r="JKP2" s="277" t="s">
        <v>7296</v>
      </c>
      <c r="JKQ2" s="277" t="s">
        <v>7297</v>
      </c>
      <c r="JKR2" s="277" t="s">
        <v>7298</v>
      </c>
      <c r="JKS2" s="277" t="s">
        <v>7299</v>
      </c>
      <c r="JKT2" s="277" t="s">
        <v>7300</v>
      </c>
      <c r="JKU2" s="277" t="s">
        <v>7301</v>
      </c>
      <c r="JKV2" s="277" t="s">
        <v>7302</v>
      </c>
      <c r="JKW2" s="277" t="s">
        <v>7303</v>
      </c>
      <c r="JKX2" s="277" t="s">
        <v>7304</v>
      </c>
      <c r="JKY2" s="277" t="s">
        <v>7305</v>
      </c>
      <c r="JKZ2" s="277" t="s">
        <v>7306</v>
      </c>
      <c r="JLA2" s="277" t="s">
        <v>7307</v>
      </c>
      <c r="JLB2" s="277" t="s">
        <v>7308</v>
      </c>
      <c r="JLC2" s="277" t="s">
        <v>7309</v>
      </c>
      <c r="JLD2" s="277" t="s">
        <v>7310</v>
      </c>
      <c r="JLE2" s="277" t="s">
        <v>7311</v>
      </c>
      <c r="JLF2" s="277" t="s">
        <v>7312</v>
      </c>
      <c r="JLG2" s="277" t="s">
        <v>7313</v>
      </c>
      <c r="JLH2" s="277" t="s">
        <v>7314</v>
      </c>
      <c r="JLI2" s="277" t="s">
        <v>7315</v>
      </c>
      <c r="JLJ2" s="277" t="s">
        <v>7316</v>
      </c>
      <c r="JLK2" s="277" t="s">
        <v>7317</v>
      </c>
      <c r="JLL2" s="277" t="s">
        <v>7318</v>
      </c>
      <c r="JLM2" s="277" t="s">
        <v>7319</v>
      </c>
      <c r="JLN2" s="277" t="s">
        <v>7320</v>
      </c>
      <c r="JLO2" s="277" t="s">
        <v>7321</v>
      </c>
      <c r="JLP2" s="277" t="s">
        <v>7322</v>
      </c>
      <c r="JLQ2" s="277" t="s">
        <v>7323</v>
      </c>
      <c r="JLR2" s="277" t="s">
        <v>7324</v>
      </c>
      <c r="JLS2" s="277" t="s">
        <v>7325</v>
      </c>
      <c r="JLT2" s="277" t="s">
        <v>7326</v>
      </c>
      <c r="JLU2" s="277" t="s">
        <v>7327</v>
      </c>
      <c r="JLV2" s="277" t="s">
        <v>7328</v>
      </c>
      <c r="JLW2" s="277" t="s">
        <v>7329</v>
      </c>
      <c r="JLX2" s="277" t="s">
        <v>7330</v>
      </c>
      <c r="JLY2" s="277" t="s">
        <v>7331</v>
      </c>
      <c r="JLZ2" s="277" t="s">
        <v>7332</v>
      </c>
      <c r="JMA2" s="277" t="s">
        <v>7333</v>
      </c>
      <c r="JMB2" s="277" t="s">
        <v>7334</v>
      </c>
      <c r="JMC2" s="277" t="s">
        <v>7335</v>
      </c>
      <c r="JMD2" s="277" t="s">
        <v>7336</v>
      </c>
      <c r="JME2" s="277" t="s">
        <v>7337</v>
      </c>
      <c r="JMF2" s="277" t="s">
        <v>7338</v>
      </c>
      <c r="JMG2" s="277" t="s">
        <v>7339</v>
      </c>
      <c r="JMH2" s="277" t="s">
        <v>7340</v>
      </c>
      <c r="JMI2" s="277" t="s">
        <v>7341</v>
      </c>
      <c r="JMJ2" s="277" t="s">
        <v>7342</v>
      </c>
      <c r="JMK2" s="277" t="s">
        <v>7343</v>
      </c>
      <c r="JML2" s="277" t="s">
        <v>7344</v>
      </c>
      <c r="JMM2" s="277" t="s">
        <v>7345</v>
      </c>
      <c r="JMN2" s="277" t="s">
        <v>7346</v>
      </c>
      <c r="JMO2" s="277" t="s">
        <v>7347</v>
      </c>
      <c r="JMP2" s="277" t="s">
        <v>7348</v>
      </c>
      <c r="JMQ2" s="277" t="s">
        <v>7349</v>
      </c>
      <c r="JMR2" s="277" t="s">
        <v>7350</v>
      </c>
      <c r="JMS2" s="277" t="s">
        <v>7351</v>
      </c>
      <c r="JMT2" s="277" t="s">
        <v>7352</v>
      </c>
      <c r="JMU2" s="277" t="s">
        <v>7353</v>
      </c>
      <c r="JMV2" s="277" t="s">
        <v>7354</v>
      </c>
      <c r="JMW2" s="277" t="s">
        <v>7355</v>
      </c>
      <c r="JMX2" s="277" t="s">
        <v>7356</v>
      </c>
      <c r="JMY2" s="277" t="s">
        <v>7357</v>
      </c>
      <c r="JMZ2" s="277" t="s">
        <v>7358</v>
      </c>
      <c r="JNA2" s="277" t="s">
        <v>7359</v>
      </c>
      <c r="JNB2" s="277" t="s">
        <v>7360</v>
      </c>
      <c r="JNC2" s="277" t="s">
        <v>7361</v>
      </c>
      <c r="JND2" s="277" t="s">
        <v>7362</v>
      </c>
      <c r="JNE2" s="277" t="s">
        <v>7363</v>
      </c>
      <c r="JNF2" s="277" t="s">
        <v>7364</v>
      </c>
      <c r="JNG2" s="277" t="s">
        <v>7365</v>
      </c>
      <c r="JNH2" s="277" t="s">
        <v>7366</v>
      </c>
      <c r="JNI2" s="277" t="s">
        <v>7367</v>
      </c>
      <c r="JNJ2" s="277" t="s">
        <v>7368</v>
      </c>
      <c r="JNK2" s="277" t="s">
        <v>7369</v>
      </c>
      <c r="JNL2" s="277" t="s">
        <v>7370</v>
      </c>
      <c r="JNM2" s="277" t="s">
        <v>7371</v>
      </c>
      <c r="JNN2" s="277" t="s">
        <v>7372</v>
      </c>
      <c r="JNO2" s="277" t="s">
        <v>7373</v>
      </c>
      <c r="JNP2" s="277" t="s">
        <v>7374</v>
      </c>
      <c r="JNQ2" s="277" t="s">
        <v>7375</v>
      </c>
      <c r="JNR2" s="277" t="s">
        <v>7376</v>
      </c>
      <c r="JNS2" s="277" t="s">
        <v>7377</v>
      </c>
      <c r="JNT2" s="277" t="s">
        <v>7378</v>
      </c>
      <c r="JNU2" s="277" t="s">
        <v>7379</v>
      </c>
      <c r="JNV2" s="277" t="s">
        <v>7380</v>
      </c>
      <c r="JNW2" s="277" t="s">
        <v>7381</v>
      </c>
      <c r="JNX2" s="277" t="s">
        <v>7382</v>
      </c>
      <c r="JNY2" s="277" t="s">
        <v>7383</v>
      </c>
      <c r="JNZ2" s="277" t="s">
        <v>7384</v>
      </c>
      <c r="JOA2" s="277" t="s">
        <v>7385</v>
      </c>
      <c r="JOB2" s="277" t="s">
        <v>7386</v>
      </c>
      <c r="JOC2" s="277" t="s">
        <v>7387</v>
      </c>
      <c r="JOD2" s="277" t="s">
        <v>7388</v>
      </c>
      <c r="JOE2" s="277" t="s">
        <v>7389</v>
      </c>
      <c r="JOF2" s="277" t="s">
        <v>7390</v>
      </c>
      <c r="JOG2" s="277" t="s">
        <v>7391</v>
      </c>
      <c r="JOH2" s="277" t="s">
        <v>7392</v>
      </c>
      <c r="JOI2" s="277" t="s">
        <v>7393</v>
      </c>
      <c r="JOJ2" s="277" t="s">
        <v>7394</v>
      </c>
      <c r="JOK2" s="277" t="s">
        <v>7395</v>
      </c>
      <c r="JOL2" s="277" t="s">
        <v>7396</v>
      </c>
      <c r="JOM2" s="277" t="s">
        <v>7397</v>
      </c>
      <c r="JON2" s="277" t="s">
        <v>7398</v>
      </c>
      <c r="JOO2" s="277" t="s">
        <v>7399</v>
      </c>
      <c r="JOP2" s="277" t="s">
        <v>7400</v>
      </c>
      <c r="JOQ2" s="277" t="s">
        <v>7401</v>
      </c>
      <c r="JOR2" s="277" t="s">
        <v>7402</v>
      </c>
      <c r="JOS2" s="277" t="s">
        <v>7403</v>
      </c>
      <c r="JOT2" s="277" t="s">
        <v>7404</v>
      </c>
      <c r="JOU2" s="277" t="s">
        <v>7405</v>
      </c>
      <c r="JOV2" s="277" t="s">
        <v>7406</v>
      </c>
      <c r="JOW2" s="277" t="s">
        <v>7407</v>
      </c>
      <c r="JOX2" s="277" t="s">
        <v>7408</v>
      </c>
      <c r="JOY2" s="277" t="s">
        <v>7409</v>
      </c>
      <c r="JOZ2" s="277" t="s">
        <v>7410</v>
      </c>
      <c r="JPA2" s="277" t="s">
        <v>7411</v>
      </c>
      <c r="JPB2" s="277" t="s">
        <v>7412</v>
      </c>
      <c r="JPC2" s="277" t="s">
        <v>7413</v>
      </c>
      <c r="JPD2" s="277" t="s">
        <v>7414</v>
      </c>
      <c r="JPE2" s="277" t="s">
        <v>7415</v>
      </c>
      <c r="JPF2" s="277" t="s">
        <v>7416</v>
      </c>
      <c r="JPG2" s="277" t="s">
        <v>7417</v>
      </c>
      <c r="JPH2" s="277" t="s">
        <v>7418</v>
      </c>
      <c r="JPI2" s="277" t="s">
        <v>7419</v>
      </c>
      <c r="JPJ2" s="277" t="s">
        <v>7420</v>
      </c>
      <c r="JPK2" s="277" t="s">
        <v>7421</v>
      </c>
      <c r="JPL2" s="277" t="s">
        <v>7422</v>
      </c>
      <c r="JPM2" s="277" t="s">
        <v>7423</v>
      </c>
      <c r="JPN2" s="277" t="s">
        <v>7424</v>
      </c>
      <c r="JPO2" s="277" t="s">
        <v>7425</v>
      </c>
      <c r="JPP2" s="277" t="s">
        <v>7426</v>
      </c>
      <c r="JPQ2" s="277" t="s">
        <v>7427</v>
      </c>
      <c r="JPR2" s="277" t="s">
        <v>7428</v>
      </c>
      <c r="JPS2" s="277" t="s">
        <v>7429</v>
      </c>
      <c r="JPT2" s="277" t="s">
        <v>7430</v>
      </c>
      <c r="JPU2" s="277" t="s">
        <v>7431</v>
      </c>
      <c r="JPV2" s="277" t="s">
        <v>7432</v>
      </c>
      <c r="JPW2" s="277" t="s">
        <v>7433</v>
      </c>
      <c r="JPX2" s="277" t="s">
        <v>7434</v>
      </c>
      <c r="JPY2" s="277" t="s">
        <v>7435</v>
      </c>
      <c r="JPZ2" s="277" t="s">
        <v>7436</v>
      </c>
      <c r="JQA2" s="277" t="s">
        <v>7437</v>
      </c>
      <c r="JQB2" s="277" t="s">
        <v>7438</v>
      </c>
      <c r="JQC2" s="277" t="s">
        <v>7439</v>
      </c>
      <c r="JQD2" s="277" t="s">
        <v>7440</v>
      </c>
      <c r="JQE2" s="277" t="s">
        <v>7441</v>
      </c>
      <c r="JQF2" s="277" t="s">
        <v>7442</v>
      </c>
      <c r="JQG2" s="277" t="s">
        <v>7443</v>
      </c>
      <c r="JQH2" s="277" t="s">
        <v>7444</v>
      </c>
      <c r="JQI2" s="277" t="s">
        <v>7445</v>
      </c>
      <c r="JQJ2" s="277" t="s">
        <v>7446</v>
      </c>
      <c r="JQK2" s="277" t="s">
        <v>7447</v>
      </c>
      <c r="JQL2" s="277" t="s">
        <v>7448</v>
      </c>
      <c r="JQM2" s="277" t="s">
        <v>7449</v>
      </c>
      <c r="JQN2" s="277" t="s">
        <v>7450</v>
      </c>
      <c r="JQO2" s="277" t="s">
        <v>7451</v>
      </c>
      <c r="JQP2" s="277" t="s">
        <v>7452</v>
      </c>
      <c r="JQQ2" s="277" t="s">
        <v>7453</v>
      </c>
      <c r="JQR2" s="277" t="s">
        <v>7454</v>
      </c>
      <c r="JQS2" s="277" t="s">
        <v>7455</v>
      </c>
      <c r="JQT2" s="277" t="s">
        <v>7456</v>
      </c>
      <c r="JQU2" s="277" t="s">
        <v>7457</v>
      </c>
      <c r="JQV2" s="277" t="s">
        <v>7458</v>
      </c>
      <c r="JQW2" s="277" t="s">
        <v>7459</v>
      </c>
      <c r="JQX2" s="277" t="s">
        <v>7460</v>
      </c>
      <c r="JQY2" s="277" t="s">
        <v>7461</v>
      </c>
      <c r="JQZ2" s="277" t="s">
        <v>7462</v>
      </c>
      <c r="JRA2" s="277" t="s">
        <v>7463</v>
      </c>
      <c r="JRB2" s="277" t="s">
        <v>7464</v>
      </c>
      <c r="JRC2" s="277" t="s">
        <v>7465</v>
      </c>
      <c r="JRD2" s="277" t="s">
        <v>7466</v>
      </c>
      <c r="JRE2" s="277" t="s">
        <v>7467</v>
      </c>
      <c r="JRF2" s="277" t="s">
        <v>7468</v>
      </c>
      <c r="JRG2" s="277" t="s">
        <v>7469</v>
      </c>
      <c r="JRH2" s="277" t="s">
        <v>7470</v>
      </c>
      <c r="JRI2" s="277" t="s">
        <v>7471</v>
      </c>
      <c r="JRJ2" s="277" t="s">
        <v>7472</v>
      </c>
      <c r="JRK2" s="277" t="s">
        <v>7473</v>
      </c>
      <c r="JRL2" s="277" t="s">
        <v>7474</v>
      </c>
      <c r="JRM2" s="277" t="s">
        <v>7475</v>
      </c>
      <c r="JRN2" s="277" t="s">
        <v>7476</v>
      </c>
      <c r="JRO2" s="277" t="s">
        <v>7477</v>
      </c>
      <c r="JRP2" s="277" t="s">
        <v>7478</v>
      </c>
      <c r="JRQ2" s="277" t="s">
        <v>7479</v>
      </c>
      <c r="JRR2" s="277" t="s">
        <v>7480</v>
      </c>
      <c r="JRS2" s="277" t="s">
        <v>7481</v>
      </c>
      <c r="JRT2" s="277" t="s">
        <v>7482</v>
      </c>
      <c r="JRU2" s="277" t="s">
        <v>7483</v>
      </c>
      <c r="JRV2" s="277" t="s">
        <v>7484</v>
      </c>
      <c r="JRW2" s="277" t="s">
        <v>7485</v>
      </c>
      <c r="JRX2" s="277" t="s">
        <v>7486</v>
      </c>
      <c r="JRY2" s="277" t="s">
        <v>7487</v>
      </c>
      <c r="JRZ2" s="277" t="s">
        <v>7488</v>
      </c>
      <c r="JSA2" s="277" t="s">
        <v>7489</v>
      </c>
      <c r="JSB2" s="277" t="s">
        <v>7490</v>
      </c>
      <c r="JSC2" s="277" t="s">
        <v>7491</v>
      </c>
      <c r="JSD2" s="277" t="s">
        <v>7492</v>
      </c>
      <c r="JSE2" s="277" t="s">
        <v>7493</v>
      </c>
      <c r="JSF2" s="277" t="s">
        <v>7494</v>
      </c>
      <c r="JSG2" s="277" t="s">
        <v>7495</v>
      </c>
      <c r="JSH2" s="277" t="s">
        <v>7496</v>
      </c>
      <c r="JSI2" s="277" t="s">
        <v>7497</v>
      </c>
      <c r="JSJ2" s="277" t="s">
        <v>7498</v>
      </c>
      <c r="JSK2" s="277" t="s">
        <v>7499</v>
      </c>
      <c r="JSL2" s="277" t="s">
        <v>7500</v>
      </c>
      <c r="JSM2" s="277" t="s">
        <v>7501</v>
      </c>
      <c r="JSN2" s="277" t="s">
        <v>7502</v>
      </c>
      <c r="JSO2" s="277" t="s">
        <v>7503</v>
      </c>
      <c r="JSP2" s="277" t="s">
        <v>7504</v>
      </c>
      <c r="JSQ2" s="277" t="s">
        <v>7505</v>
      </c>
      <c r="JSR2" s="277" t="s">
        <v>7506</v>
      </c>
      <c r="JSS2" s="277" t="s">
        <v>7507</v>
      </c>
      <c r="JST2" s="277" t="s">
        <v>7508</v>
      </c>
      <c r="JSU2" s="277" t="s">
        <v>7509</v>
      </c>
      <c r="JSV2" s="277" t="s">
        <v>7510</v>
      </c>
      <c r="JSW2" s="277" t="s">
        <v>7511</v>
      </c>
      <c r="JSX2" s="277" t="s">
        <v>7512</v>
      </c>
      <c r="JSY2" s="277" t="s">
        <v>7513</v>
      </c>
      <c r="JSZ2" s="277" t="s">
        <v>7514</v>
      </c>
      <c r="JTA2" s="277" t="s">
        <v>7515</v>
      </c>
      <c r="JTB2" s="277" t="s">
        <v>7516</v>
      </c>
      <c r="JTC2" s="277" t="s">
        <v>7517</v>
      </c>
      <c r="JTD2" s="277" t="s">
        <v>7518</v>
      </c>
      <c r="JTE2" s="277" t="s">
        <v>7519</v>
      </c>
      <c r="JTF2" s="277" t="s">
        <v>7520</v>
      </c>
      <c r="JTG2" s="277" t="s">
        <v>7521</v>
      </c>
      <c r="JTH2" s="277" t="s">
        <v>7522</v>
      </c>
      <c r="JTI2" s="277" t="s">
        <v>7523</v>
      </c>
      <c r="JTJ2" s="277" t="s">
        <v>7524</v>
      </c>
      <c r="JTK2" s="277" t="s">
        <v>7525</v>
      </c>
      <c r="JTL2" s="277" t="s">
        <v>7526</v>
      </c>
      <c r="JTM2" s="277" t="s">
        <v>7527</v>
      </c>
      <c r="JTN2" s="277" t="s">
        <v>7528</v>
      </c>
      <c r="JTO2" s="277" t="s">
        <v>7529</v>
      </c>
      <c r="JTP2" s="277" t="s">
        <v>7530</v>
      </c>
      <c r="JTQ2" s="277" t="s">
        <v>7531</v>
      </c>
      <c r="JTR2" s="277" t="s">
        <v>7532</v>
      </c>
      <c r="JTS2" s="277" t="s">
        <v>7533</v>
      </c>
      <c r="JTT2" s="277" t="s">
        <v>7534</v>
      </c>
      <c r="JTU2" s="277" t="s">
        <v>7535</v>
      </c>
      <c r="JTV2" s="277" t="s">
        <v>7536</v>
      </c>
      <c r="JTW2" s="277" t="s">
        <v>7537</v>
      </c>
      <c r="JTX2" s="277" t="s">
        <v>7538</v>
      </c>
      <c r="JTY2" s="277" t="s">
        <v>7539</v>
      </c>
      <c r="JTZ2" s="277" t="s">
        <v>7540</v>
      </c>
      <c r="JUA2" s="277" t="s">
        <v>7541</v>
      </c>
      <c r="JUB2" s="277" t="s">
        <v>7542</v>
      </c>
      <c r="JUC2" s="277" t="s">
        <v>7543</v>
      </c>
      <c r="JUD2" s="277" t="s">
        <v>7544</v>
      </c>
      <c r="JUE2" s="277" t="s">
        <v>7545</v>
      </c>
      <c r="JUF2" s="277" t="s">
        <v>7546</v>
      </c>
      <c r="JUG2" s="277" t="s">
        <v>7547</v>
      </c>
      <c r="JUH2" s="277" t="s">
        <v>7548</v>
      </c>
      <c r="JUI2" s="277" t="s">
        <v>7549</v>
      </c>
      <c r="JUJ2" s="277" t="s">
        <v>7550</v>
      </c>
      <c r="JUK2" s="277" t="s">
        <v>7551</v>
      </c>
      <c r="JUL2" s="277" t="s">
        <v>7552</v>
      </c>
      <c r="JUM2" s="277" t="s">
        <v>7553</v>
      </c>
      <c r="JUN2" s="277" t="s">
        <v>7554</v>
      </c>
      <c r="JUO2" s="277" t="s">
        <v>7555</v>
      </c>
      <c r="JUP2" s="277" t="s">
        <v>7556</v>
      </c>
      <c r="JUQ2" s="277" t="s">
        <v>7557</v>
      </c>
      <c r="JUR2" s="277" t="s">
        <v>7558</v>
      </c>
      <c r="JUS2" s="277" t="s">
        <v>7559</v>
      </c>
      <c r="JUT2" s="277" t="s">
        <v>7560</v>
      </c>
      <c r="JUU2" s="277" t="s">
        <v>7561</v>
      </c>
      <c r="JUV2" s="277" t="s">
        <v>7562</v>
      </c>
      <c r="JUW2" s="277" t="s">
        <v>7563</v>
      </c>
      <c r="JUX2" s="277" t="s">
        <v>7564</v>
      </c>
      <c r="JUY2" s="277" t="s">
        <v>7565</v>
      </c>
      <c r="JUZ2" s="277" t="s">
        <v>7566</v>
      </c>
      <c r="JVA2" s="277" t="s">
        <v>7567</v>
      </c>
      <c r="JVB2" s="277" t="s">
        <v>7568</v>
      </c>
      <c r="JVC2" s="277" t="s">
        <v>7569</v>
      </c>
      <c r="JVD2" s="277" t="s">
        <v>7570</v>
      </c>
      <c r="JVE2" s="277" t="s">
        <v>7571</v>
      </c>
      <c r="JVF2" s="277" t="s">
        <v>7572</v>
      </c>
      <c r="JVG2" s="277" t="s">
        <v>7573</v>
      </c>
      <c r="JVH2" s="277" t="s">
        <v>7574</v>
      </c>
      <c r="JVI2" s="277" t="s">
        <v>7575</v>
      </c>
      <c r="JVJ2" s="277" t="s">
        <v>7576</v>
      </c>
      <c r="JVK2" s="277" t="s">
        <v>7577</v>
      </c>
      <c r="JVL2" s="277" t="s">
        <v>7578</v>
      </c>
      <c r="JVM2" s="277" t="s">
        <v>7579</v>
      </c>
      <c r="JVN2" s="277" t="s">
        <v>7580</v>
      </c>
      <c r="JVO2" s="277" t="s">
        <v>7581</v>
      </c>
      <c r="JVP2" s="277" t="s">
        <v>7582</v>
      </c>
      <c r="JVQ2" s="277" t="s">
        <v>7583</v>
      </c>
      <c r="JVR2" s="277" t="s">
        <v>7584</v>
      </c>
      <c r="JVS2" s="277" t="s">
        <v>7585</v>
      </c>
      <c r="JVT2" s="277" t="s">
        <v>7586</v>
      </c>
      <c r="JVU2" s="277" t="s">
        <v>7587</v>
      </c>
      <c r="JVV2" s="277" t="s">
        <v>7588</v>
      </c>
      <c r="JVW2" s="277" t="s">
        <v>7589</v>
      </c>
      <c r="JVX2" s="277" t="s">
        <v>7590</v>
      </c>
      <c r="JVY2" s="277" t="s">
        <v>7591</v>
      </c>
      <c r="JVZ2" s="277" t="s">
        <v>7592</v>
      </c>
      <c r="JWA2" s="277" t="s">
        <v>7593</v>
      </c>
      <c r="JWB2" s="277" t="s">
        <v>7594</v>
      </c>
      <c r="JWC2" s="277" t="s">
        <v>7595</v>
      </c>
      <c r="JWD2" s="277" t="s">
        <v>7596</v>
      </c>
      <c r="JWE2" s="277" t="s">
        <v>7597</v>
      </c>
      <c r="JWF2" s="277" t="s">
        <v>7598</v>
      </c>
      <c r="JWG2" s="277" t="s">
        <v>7599</v>
      </c>
      <c r="JWH2" s="277" t="s">
        <v>7600</v>
      </c>
      <c r="JWI2" s="277" t="s">
        <v>7601</v>
      </c>
      <c r="JWJ2" s="277" t="s">
        <v>7602</v>
      </c>
      <c r="JWK2" s="277" t="s">
        <v>7603</v>
      </c>
      <c r="JWL2" s="277" t="s">
        <v>7604</v>
      </c>
      <c r="JWM2" s="277" t="s">
        <v>7605</v>
      </c>
      <c r="JWN2" s="277" t="s">
        <v>7606</v>
      </c>
      <c r="JWO2" s="277" t="s">
        <v>7607</v>
      </c>
      <c r="JWP2" s="277" t="s">
        <v>7608</v>
      </c>
      <c r="JWQ2" s="277" t="s">
        <v>7609</v>
      </c>
      <c r="JWR2" s="277" t="s">
        <v>7610</v>
      </c>
      <c r="JWS2" s="277" t="s">
        <v>7611</v>
      </c>
      <c r="JWT2" s="277" t="s">
        <v>7612</v>
      </c>
      <c r="JWU2" s="277" t="s">
        <v>7613</v>
      </c>
      <c r="JWV2" s="277" t="s">
        <v>7614</v>
      </c>
      <c r="JWW2" s="277" t="s">
        <v>7615</v>
      </c>
      <c r="JWX2" s="277" t="s">
        <v>7616</v>
      </c>
      <c r="JWY2" s="277" t="s">
        <v>7617</v>
      </c>
      <c r="JWZ2" s="277" t="s">
        <v>7618</v>
      </c>
      <c r="JXA2" s="277" t="s">
        <v>7619</v>
      </c>
      <c r="JXB2" s="277" t="s">
        <v>7620</v>
      </c>
      <c r="JXC2" s="277" t="s">
        <v>7621</v>
      </c>
      <c r="JXD2" s="277" t="s">
        <v>7622</v>
      </c>
      <c r="JXE2" s="277" t="s">
        <v>7623</v>
      </c>
      <c r="JXF2" s="277" t="s">
        <v>7624</v>
      </c>
      <c r="JXG2" s="277" t="s">
        <v>7625</v>
      </c>
      <c r="JXH2" s="277" t="s">
        <v>7626</v>
      </c>
      <c r="JXI2" s="277" t="s">
        <v>7627</v>
      </c>
      <c r="JXJ2" s="277" t="s">
        <v>7628</v>
      </c>
      <c r="JXK2" s="277" t="s">
        <v>7629</v>
      </c>
      <c r="JXL2" s="277" t="s">
        <v>7630</v>
      </c>
      <c r="JXM2" s="277" t="s">
        <v>7631</v>
      </c>
      <c r="JXN2" s="277" t="s">
        <v>7632</v>
      </c>
      <c r="JXO2" s="277" t="s">
        <v>7633</v>
      </c>
      <c r="JXP2" s="277" t="s">
        <v>7634</v>
      </c>
      <c r="JXQ2" s="277" t="s">
        <v>7635</v>
      </c>
      <c r="JXR2" s="277" t="s">
        <v>7636</v>
      </c>
      <c r="JXS2" s="277" t="s">
        <v>7637</v>
      </c>
      <c r="JXT2" s="277" t="s">
        <v>7638</v>
      </c>
      <c r="JXU2" s="277" t="s">
        <v>7639</v>
      </c>
      <c r="JXV2" s="277" t="s">
        <v>7640</v>
      </c>
      <c r="JXW2" s="277" t="s">
        <v>7641</v>
      </c>
      <c r="JXX2" s="277" t="s">
        <v>7642</v>
      </c>
      <c r="JXY2" s="277" t="s">
        <v>7643</v>
      </c>
      <c r="JXZ2" s="277" t="s">
        <v>7644</v>
      </c>
      <c r="JYA2" s="277" t="s">
        <v>7645</v>
      </c>
      <c r="JYB2" s="277" t="s">
        <v>7646</v>
      </c>
      <c r="JYC2" s="277" t="s">
        <v>7647</v>
      </c>
      <c r="JYD2" s="277" t="s">
        <v>7648</v>
      </c>
      <c r="JYE2" s="277" t="s">
        <v>7649</v>
      </c>
      <c r="JYF2" s="277" t="s">
        <v>7650</v>
      </c>
      <c r="JYG2" s="277" t="s">
        <v>7651</v>
      </c>
      <c r="JYH2" s="277" t="s">
        <v>7652</v>
      </c>
      <c r="JYI2" s="277" t="s">
        <v>7653</v>
      </c>
      <c r="JYJ2" s="277" t="s">
        <v>7654</v>
      </c>
      <c r="JYK2" s="277" t="s">
        <v>7655</v>
      </c>
      <c r="JYL2" s="277" t="s">
        <v>7656</v>
      </c>
      <c r="JYM2" s="277" t="s">
        <v>7657</v>
      </c>
      <c r="JYN2" s="277" t="s">
        <v>7658</v>
      </c>
      <c r="JYO2" s="277" t="s">
        <v>7659</v>
      </c>
      <c r="JYP2" s="277" t="s">
        <v>7660</v>
      </c>
      <c r="JYQ2" s="277" t="s">
        <v>7661</v>
      </c>
      <c r="JYR2" s="277" t="s">
        <v>7662</v>
      </c>
      <c r="JYS2" s="277" t="s">
        <v>7663</v>
      </c>
      <c r="JYT2" s="277" t="s">
        <v>7664</v>
      </c>
      <c r="JYU2" s="277" t="s">
        <v>7665</v>
      </c>
      <c r="JYV2" s="277" t="s">
        <v>7666</v>
      </c>
      <c r="JYW2" s="277" t="s">
        <v>7667</v>
      </c>
      <c r="JYX2" s="277" t="s">
        <v>7668</v>
      </c>
      <c r="JYY2" s="277" t="s">
        <v>7669</v>
      </c>
      <c r="JYZ2" s="277" t="s">
        <v>7670</v>
      </c>
      <c r="JZA2" s="277" t="s">
        <v>7671</v>
      </c>
      <c r="JZB2" s="277" t="s">
        <v>7672</v>
      </c>
      <c r="JZC2" s="277" t="s">
        <v>7673</v>
      </c>
      <c r="JZD2" s="277" t="s">
        <v>7674</v>
      </c>
      <c r="JZE2" s="277" t="s">
        <v>7675</v>
      </c>
      <c r="JZF2" s="277" t="s">
        <v>7676</v>
      </c>
      <c r="JZG2" s="277" t="s">
        <v>7677</v>
      </c>
      <c r="JZH2" s="277" t="s">
        <v>7678</v>
      </c>
      <c r="JZI2" s="277" t="s">
        <v>7679</v>
      </c>
      <c r="JZJ2" s="277" t="s">
        <v>7680</v>
      </c>
      <c r="JZK2" s="277" t="s">
        <v>7681</v>
      </c>
      <c r="JZL2" s="277" t="s">
        <v>7682</v>
      </c>
      <c r="JZM2" s="277" t="s">
        <v>7683</v>
      </c>
      <c r="JZN2" s="277" t="s">
        <v>7684</v>
      </c>
      <c r="JZO2" s="277" t="s">
        <v>7685</v>
      </c>
      <c r="JZP2" s="277" t="s">
        <v>7686</v>
      </c>
      <c r="JZQ2" s="277" t="s">
        <v>7687</v>
      </c>
      <c r="JZR2" s="277" t="s">
        <v>7688</v>
      </c>
      <c r="JZS2" s="277" t="s">
        <v>7689</v>
      </c>
      <c r="JZT2" s="277" t="s">
        <v>7690</v>
      </c>
      <c r="JZU2" s="277" t="s">
        <v>7691</v>
      </c>
      <c r="JZV2" s="277" t="s">
        <v>7692</v>
      </c>
      <c r="JZW2" s="277" t="s">
        <v>7693</v>
      </c>
      <c r="JZX2" s="277" t="s">
        <v>7694</v>
      </c>
      <c r="JZY2" s="277" t="s">
        <v>7695</v>
      </c>
      <c r="JZZ2" s="277" t="s">
        <v>7696</v>
      </c>
      <c r="KAA2" s="277" t="s">
        <v>7697</v>
      </c>
      <c r="KAB2" s="277" t="s">
        <v>7698</v>
      </c>
      <c r="KAC2" s="277" t="s">
        <v>7699</v>
      </c>
      <c r="KAD2" s="277" t="s">
        <v>7700</v>
      </c>
      <c r="KAE2" s="277" t="s">
        <v>7701</v>
      </c>
      <c r="KAF2" s="277" t="s">
        <v>7702</v>
      </c>
      <c r="KAG2" s="277" t="s">
        <v>7703</v>
      </c>
      <c r="KAH2" s="277" t="s">
        <v>7704</v>
      </c>
      <c r="KAI2" s="277" t="s">
        <v>7705</v>
      </c>
      <c r="KAJ2" s="277" t="s">
        <v>7706</v>
      </c>
      <c r="KAK2" s="277" t="s">
        <v>7707</v>
      </c>
      <c r="KAL2" s="277" t="s">
        <v>7708</v>
      </c>
      <c r="KAM2" s="277" t="s">
        <v>7709</v>
      </c>
      <c r="KAN2" s="277" t="s">
        <v>7710</v>
      </c>
      <c r="KAO2" s="277" t="s">
        <v>7711</v>
      </c>
      <c r="KAP2" s="277" t="s">
        <v>7712</v>
      </c>
      <c r="KAQ2" s="277" t="s">
        <v>7713</v>
      </c>
      <c r="KAR2" s="277" t="s">
        <v>7714</v>
      </c>
      <c r="KAS2" s="277" t="s">
        <v>7715</v>
      </c>
      <c r="KAT2" s="277" t="s">
        <v>7716</v>
      </c>
      <c r="KAU2" s="277" t="s">
        <v>7717</v>
      </c>
      <c r="KAV2" s="277" t="s">
        <v>7718</v>
      </c>
      <c r="KAW2" s="277" t="s">
        <v>7719</v>
      </c>
      <c r="KAX2" s="277" t="s">
        <v>7720</v>
      </c>
      <c r="KAY2" s="277" t="s">
        <v>7721</v>
      </c>
      <c r="KAZ2" s="277" t="s">
        <v>7722</v>
      </c>
      <c r="KBA2" s="277" t="s">
        <v>7723</v>
      </c>
      <c r="KBB2" s="277" t="s">
        <v>7724</v>
      </c>
      <c r="KBC2" s="277" t="s">
        <v>7725</v>
      </c>
      <c r="KBD2" s="277" t="s">
        <v>7726</v>
      </c>
      <c r="KBE2" s="277" t="s">
        <v>7727</v>
      </c>
      <c r="KBF2" s="277" t="s">
        <v>7728</v>
      </c>
      <c r="KBG2" s="277" t="s">
        <v>7729</v>
      </c>
      <c r="KBH2" s="277" t="s">
        <v>7730</v>
      </c>
      <c r="KBI2" s="277" t="s">
        <v>7731</v>
      </c>
      <c r="KBJ2" s="277" t="s">
        <v>7732</v>
      </c>
      <c r="KBK2" s="277" t="s">
        <v>7733</v>
      </c>
      <c r="KBL2" s="277" t="s">
        <v>7734</v>
      </c>
      <c r="KBM2" s="277" t="s">
        <v>7735</v>
      </c>
      <c r="KBN2" s="277" t="s">
        <v>7736</v>
      </c>
      <c r="KBO2" s="277" t="s">
        <v>7737</v>
      </c>
      <c r="KBP2" s="277" t="s">
        <v>7738</v>
      </c>
      <c r="KBQ2" s="277" t="s">
        <v>7739</v>
      </c>
      <c r="KBR2" s="277" t="s">
        <v>7740</v>
      </c>
      <c r="KBS2" s="277" t="s">
        <v>7741</v>
      </c>
      <c r="KBT2" s="277" t="s">
        <v>7742</v>
      </c>
      <c r="KBU2" s="277" t="s">
        <v>7743</v>
      </c>
      <c r="KBV2" s="277" t="s">
        <v>7744</v>
      </c>
      <c r="KBW2" s="277" t="s">
        <v>7745</v>
      </c>
      <c r="KBX2" s="277" t="s">
        <v>7746</v>
      </c>
      <c r="KBY2" s="277" t="s">
        <v>7747</v>
      </c>
      <c r="KBZ2" s="277" t="s">
        <v>7748</v>
      </c>
      <c r="KCA2" s="277" t="s">
        <v>7749</v>
      </c>
      <c r="KCB2" s="277" t="s">
        <v>7750</v>
      </c>
      <c r="KCC2" s="277" t="s">
        <v>7751</v>
      </c>
      <c r="KCD2" s="277" t="s">
        <v>7752</v>
      </c>
      <c r="KCE2" s="277" t="s">
        <v>7753</v>
      </c>
      <c r="KCF2" s="277" t="s">
        <v>7754</v>
      </c>
      <c r="KCG2" s="277" t="s">
        <v>7755</v>
      </c>
      <c r="KCH2" s="277" t="s">
        <v>7756</v>
      </c>
      <c r="KCI2" s="277" t="s">
        <v>7757</v>
      </c>
      <c r="KCJ2" s="277" t="s">
        <v>7758</v>
      </c>
      <c r="KCK2" s="277" t="s">
        <v>7759</v>
      </c>
      <c r="KCL2" s="277" t="s">
        <v>7760</v>
      </c>
      <c r="KCM2" s="277" t="s">
        <v>7761</v>
      </c>
      <c r="KCN2" s="277" t="s">
        <v>7762</v>
      </c>
      <c r="KCO2" s="277" t="s">
        <v>7763</v>
      </c>
      <c r="KCP2" s="277" t="s">
        <v>7764</v>
      </c>
      <c r="KCQ2" s="277" t="s">
        <v>7765</v>
      </c>
      <c r="KCR2" s="277" t="s">
        <v>7766</v>
      </c>
      <c r="KCS2" s="277" t="s">
        <v>7767</v>
      </c>
      <c r="KCT2" s="277" t="s">
        <v>7768</v>
      </c>
      <c r="KCU2" s="277" t="s">
        <v>7769</v>
      </c>
      <c r="KCV2" s="277" t="s">
        <v>7770</v>
      </c>
      <c r="KCW2" s="277" t="s">
        <v>7771</v>
      </c>
      <c r="KCX2" s="277" t="s">
        <v>7772</v>
      </c>
      <c r="KCY2" s="277" t="s">
        <v>7773</v>
      </c>
      <c r="KCZ2" s="277" t="s">
        <v>7774</v>
      </c>
      <c r="KDA2" s="277" t="s">
        <v>7775</v>
      </c>
      <c r="KDB2" s="277" t="s">
        <v>7776</v>
      </c>
      <c r="KDC2" s="277" t="s">
        <v>7777</v>
      </c>
      <c r="KDD2" s="277" t="s">
        <v>7778</v>
      </c>
      <c r="KDE2" s="277" t="s">
        <v>7779</v>
      </c>
      <c r="KDF2" s="277" t="s">
        <v>7780</v>
      </c>
      <c r="KDG2" s="277" t="s">
        <v>7781</v>
      </c>
      <c r="KDH2" s="277" t="s">
        <v>7782</v>
      </c>
      <c r="KDI2" s="277" t="s">
        <v>7783</v>
      </c>
      <c r="KDJ2" s="277" t="s">
        <v>7784</v>
      </c>
      <c r="KDK2" s="277" t="s">
        <v>7785</v>
      </c>
      <c r="KDL2" s="277" t="s">
        <v>7786</v>
      </c>
      <c r="KDM2" s="277" t="s">
        <v>7787</v>
      </c>
      <c r="KDN2" s="277" t="s">
        <v>7788</v>
      </c>
      <c r="KDO2" s="277" t="s">
        <v>7789</v>
      </c>
      <c r="KDP2" s="277" t="s">
        <v>7790</v>
      </c>
      <c r="KDQ2" s="277" t="s">
        <v>7791</v>
      </c>
      <c r="KDR2" s="277" t="s">
        <v>7792</v>
      </c>
      <c r="KDS2" s="277" t="s">
        <v>7793</v>
      </c>
      <c r="KDT2" s="277" t="s">
        <v>7794</v>
      </c>
      <c r="KDU2" s="277" t="s">
        <v>7795</v>
      </c>
      <c r="KDV2" s="277" t="s">
        <v>7796</v>
      </c>
      <c r="KDW2" s="277" t="s">
        <v>7797</v>
      </c>
      <c r="KDX2" s="277" t="s">
        <v>7798</v>
      </c>
      <c r="KDY2" s="277" t="s">
        <v>7799</v>
      </c>
      <c r="KDZ2" s="277" t="s">
        <v>7800</v>
      </c>
      <c r="KEA2" s="277" t="s">
        <v>7801</v>
      </c>
      <c r="KEB2" s="277" t="s">
        <v>7802</v>
      </c>
      <c r="KEC2" s="277" t="s">
        <v>7803</v>
      </c>
      <c r="KED2" s="277" t="s">
        <v>7804</v>
      </c>
      <c r="KEE2" s="277" t="s">
        <v>7805</v>
      </c>
      <c r="KEF2" s="277" t="s">
        <v>7806</v>
      </c>
      <c r="KEG2" s="277" t="s">
        <v>7807</v>
      </c>
      <c r="KEH2" s="277" t="s">
        <v>7808</v>
      </c>
      <c r="KEI2" s="277" t="s">
        <v>7809</v>
      </c>
      <c r="KEJ2" s="277" t="s">
        <v>7810</v>
      </c>
      <c r="KEK2" s="277" t="s">
        <v>7811</v>
      </c>
      <c r="KEL2" s="277" t="s">
        <v>7812</v>
      </c>
      <c r="KEM2" s="277" t="s">
        <v>7813</v>
      </c>
      <c r="KEN2" s="277" t="s">
        <v>7814</v>
      </c>
      <c r="KEO2" s="277" t="s">
        <v>7815</v>
      </c>
      <c r="KEP2" s="277" t="s">
        <v>7816</v>
      </c>
      <c r="KEQ2" s="277" t="s">
        <v>7817</v>
      </c>
      <c r="KER2" s="277" t="s">
        <v>7818</v>
      </c>
      <c r="KES2" s="277" t="s">
        <v>7819</v>
      </c>
      <c r="KET2" s="277" t="s">
        <v>7820</v>
      </c>
      <c r="KEU2" s="277" t="s">
        <v>7821</v>
      </c>
      <c r="KEV2" s="277" t="s">
        <v>7822</v>
      </c>
      <c r="KEW2" s="277" t="s">
        <v>7823</v>
      </c>
      <c r="KEX2" s="277" t="s">
        <v>7824</v>
      </c>
      <c r="KEY2" s="277" t="s">
        <v>7825</v>
      </c>
      <c r="KEZ2" s="277" t="s">
        <v>7826</v>
      </c>
      <c r="KFA2" s="277" t="s">
        <v>7827</v>
      </c>
      <c r="KFB2" s="277" t="s">
        <v>7828</v>
      </c>
      <c r="KFC2" s="277" t="s">
        <v>7829</v>
      </c>
      <c r="KFD2" s="277" t="s">
        <v>7830</v>
      </c>
      <c r="KFE2" s="277" t="s">
        <v>7831</v>
      </c>
      <c r="KFF2" s="277" t="s">
        <v>7832</v>
      </c>
      <c r="KFG2" s="277" t="s">
        <v>7833</v>
      </c>
      <c r="KFH2" s="277" t="s">
        <v>7834</v>
      </c>
      <c r="KFI2" s="277" t="s">
        <v>7835</v>
      </c>
      <c r="KFJ2" s="277" t="s">
        <v>7836</v>
      </c>
      <c r="KFK2" s="277" t="s">
        <v>7837</v>
      </c>
      <c r="KFL2" s="277" t="s">
        <v>7838</v>
      </c>
      <c r="KFM2" s="277" t="s">
        <v>7839</v>
      </c>
      <c r="KFN2" s="277" t="s">
        <v>7840</v>
      </c>
      <c r="KFO2" s="277" t="s">
        <v>7841</v>
      </c>
      <c r="KFP2" s="277" t="s">
        <v>7842</v>
      </c>
      <c r="KFQ2" s="277" t="s">
        <v>7843</v>
      </c>
      <c r="KFR2" s="277" t="s">
        <v>7844</v>
      </c>
      <c r="KFS2" s="277" t="s">
        <v>7845</v>
      </c>
      <c r="KFT2" s="277" t="s">
        <v>7846</v>
      </c>
      <c r="KFU2" s="277" t="s">
        <v>7847</v>
      </c>
      <c r="KFV2" s="277" t="s">
        <v>7848</v>
      </c>
      <c r="KFW2" s="277" t="s">
        <v>7849</v>
      </c>
      <c r="KFX2" s="277" t="s">
        <v>7850</v>
      </c>
      <c r="KFY2" s="277" t="s">
        <v>7851</v>
      </c>
      <c r="KFZ2" s="277" t="s">
        <v>7852</v>
      </c>
      <c r="KGA2" s="277" t="s">
        <v>7853</v>
      </c>
      <c r="KGB2" s="277" t="s">
        <v>7854</v>
      </c>
      <c r="KGC2" s="277" t="s">
        <v>7855</v>
      </c>
      <c r="KGD2" s="277" t="s">
        <v>7856</v>
      </c>
      <c r="KGE2" s="277" t="s">
        <v>7857</v>
      </c>
      <c r="KGF2" s="277" t="s">
        <v>7858</v>
      </c>
      <c r="KGG2" s="277" t="s">
        <v>7859</v>
      </c>
      <c r="KGH2" s="277" t="s">
        <v>7860</v>
      </c>
      <c r="KGI2" s="277" t="s">
        <v>7861</v>
      </c>
      <c r="KGJ2" s="277" t="s">
        <v>7862</v>
      </c>
      <c r="KGK2" s="277" t="s">
        <v>7863</v>
      </c>
      <c r="KGL2" s="277" t="s">
        <v>7864</v>
      </c>
      <c r="KGM2" s="277" t="s">
        <v>7865</v>
      </c>
      <c r="KGN2" s="277" t="s">
        <v>7866</v>
      </c>
      <c r="KGO2" s="277" t="s">
        <v>7867</v>
      </c>
      <c r="KGP2" s="277" t="s">
        <v>7868</v>
      </c>
      <c r="KGQ2" s="277" t="s">
        <v>7869</v>
      </c>
      <c r="KGR2" s="277" t="s">
        <v>7870</v>
      </c>
      <c r="KGS2" s="277" t="s">
        <v>7871</v>
      </c>
      <c r="KGT2" s="277" t="s">
        <v>7872</v>
      </c>
      <c r="KGU2" s="277" t="s">
        <v>7873</v>
      </c>
      <c r="KGV2" s="277" t="s">
        <v>7874</v>
      </c>
      <c r="KGW2" s="277" t="s">
        <v>7875</v>
      </c>
      <c r="KGX2" s="277" t="s">
        <v>7876</v>
      </c>
      <c r="KGY2" s="277" t="s">
        <v>7877</v>
      </c>
      <c r="KGZ2" s="277" t="s">
        <v>7878</v>
      </c>
      <c r="KHA2" s="277" t="s">
        <v>7879</v>
      </c>
      <c r="KHB2" s="277" t="s">
        <v>7880</v>
      </c>
      <c r="KHC2" s="277" t="s">
        <v>7881</v>
      </c>
      <c r="KHD2" s="277" t="s">
        <v>7882</v>
      </c>
      <c r="KHE2" s="277" t="s">
        <v>7883</v>
      </c>
      <c r="KHF2" s="277" t="s">
        <v>7884</v>
      </c>
      <c r="KHG2" s="277" t="s">
        <v>7885</v>
      </c>
      <c r="KHH2" s="277" t="s">
        <v>7886</v>
      </c>
      <c r="KHI2" s="277" t="s">
        <v>7887</v>
      </c>
      <c r="KHJ2" s="277" t="s">
        <v>7888</v>
      </c>
      <c r="KHK2" s="277" t="s">
        <v>7889</v>
      </c>
      <c r="KHL2" s="277" t="s">
        <v>7890</v>
      </c>
      <c r="KHM2" s="277" t="s">
        <v>7891</v>
      </c>
      <c r="KHN2" s="277" t="s">
        <v>7892</v>
      </c>
      <c r="KHO2" s="277" t="s">
        <v>7893</v>
      </c>
      <c r="KHP2" s="277" t="s">
        <v>7894</v>
      </c>
      <c r="KHQ2" s="277" t="s">
        <v>7895</v>
      </c>
      <c r="KHR2" s="277" t="s">
        <v>7896</v>
      </c>
      <c r="KHS2" s="277" t="s">
        <v>7897</v>
      </c>
      <c r="KHT2" s="277" t="s">
        <v>7898</v>
      </c>
      <c r="KHU2" s="277" t="s">
        <v>7899</v>
      </c>
      <c r="KHV2" s="277" t="s">
        <v>7900</v>
      </c>
      <c r="KHW2" s="277" t="s">
        <v>7901</v>
      </c>
      <c r="KHX2" s="277" t="s">
        <v>7902</v>
      </c>
      <c r="KHY2" s="277" t="s">
        <v>7903</v>
      </c>
      <c r="KHZ2" s="277" t="s">
        <v>7904</v>
      </c>
      <c r="KIA2" s="277" t="s">
        <v>7905</v>
      </c>
      <c r="KIB2" s="277" t="s">
        <v>7906</v>
      </c>
      <c r="KIC2" s="277" t="s">
        <v>7907</v>
      </c>
      <c r="KID2" s="277" t="s">
        <v>7908</v>
      </c>
      <c r="KIE2" s="277" t="s">
        <v>7909</v>
      </c>
      <c r="KIF2" s="277" t="s">
        <v>7910</v>
      </c>
      <c r="KIG2" s="277" t="s">
        <v>7911</v>
      </c>
      <c r="KIH2" s="277" t="s">
        <v>7912</v>
      </c>
      <c r="KII2" s="277" t="s">
        <v>7913</v>
      </c>
      <c r="KIJ2" s="277" t="s">
        <v>7914</v>
      </c>
      <c r="KIK2" s="277" t="s">
        <v>7915</v>
      </c>
      <c r="KIL2" s="277" t="s">
        <v>7916</v>
      </c>
      <c r="KIM2" s="277" t="s">
        <v>7917</v>
      </c>
      <c r="KIN2" s="277" t="s">
        <v>7918</v>
      </c>
      <c r="KIO2" s="277" t="s">
        <v>7919</v>
      </c>
      <c r="KIP2" s="277" t="s">
        <v>7920</v>
      </c>
      <c r="KIQ2" s="277" t="s">
        <v>7921</v>
      </c>
      <c r="KIR2" s="277" t="s">
        <v>7922</v>
      </c>
      <c r="KIS2" s="277" t="s">
        <v>7923</v>
      </c>
      <c r="KIT2" s="277" t="s">
        <v>7924</v>
      </c>
      <c r="KIU2" s="277" t="s">
        <v>7925</v>
      </c>
      <c r="KIV2" s="277" t="s">
        <v>7926</v>
      </c>
      <c r="KIW2" s="277" t="s">
        <v>7927</v>
      </c>
      <c r="KIX2" s="277" t="s">
        <v>7928</v>
      </c>
      <c r="KIY2" s="277" t="s">
        <v>7929</v>
      </c>
      <c r="KIZ2" s="277" t="s">
        <v>7930</v>
      </c>
      <c r="KJA2" s="277" t="s">
        <v>7931</v>
      </c>
      <c r="KJB2" s="277" t="s">
        <v>7932</v>
      </c>
      <c r="KJC2" s="277" t="s">
        <v>7933</v>
      </c>
      <c r="KJD2" s="277" t="s">
        <v>7934</v>
      </c>
      <c r="KJE2" s="277" t="s">
        <v>7935</v>
      </c>
      <c r="KJF2" s="277" t="s">
        <v>7936</v>
      </c>
      <c r="KJG2" s="277" t="s">
        <v>7937</v>
      </c>
      <c r="KJH2" s="277" t="s">
        <v>7938</v>
      </c>
      <c r="KJI2" s="277" t="s">
        <v>7939</v>
      </c>
      <c r="KJJ2" s="277" t="s">
        <v>7940</v>
      </c>
      <c r="KJK2" s="277" t="s">
        <v>7941</v>
      </c>
      <c r="KJL2" s="277" t="s">
        <v>7942</v>
      </c>
      <c r="KJM2" s="277" t="s">
        <v>7943</v>
      </c>
      <c r="KJN2" s="277" t="s">
        <v>7944</v>
      </c>
      <c r="KJO2" s="277" t="s">
        <v>7945</v>
      </c>
      <c r="KJP2" s="277" t="s">
        <v>7946</v>
      </c>
      <c r="KJQ2" s="277" t="s">
        <v>7947</v>
      </c>
      <c r="KJR2" s="277" t="s">
        <v>7948</v>
      </c>
      <c r="KJS2" s="277" t="s">
        <v>7949</v>
      </c>
      <c r="KJT2" s="277" t="s">
        <v>7950</v>
      </c>
      <c r="KJU2" s="277" t="s">
        <v>7951</v>
      </c>
      <c r="KJV2" s="277" t="s">
        <v>7952</v>
      </c>
      <c r="KJW2" s="277" t="s">
        <v>7953</v>
      </c>
      <c r="KJX2" s="277" t="s">
        <v>7954</v>
      </c>
      <c r="KJY2" s="277" t="s">
        <v>7955</v>
      </c>
      <c r="KJZ2" s="277" t="s">
        <v>7956</v>
      </c>
      <c r="KKA2" s="277" t="s">
        <v>7957</v>
      </c>
      <c r="KKB2" s="277" t="s">
        <v>7958</v>
      </c>
      <c r="KKC2" s="277" t="s">
        <v>7959</v>
      </c>
      <c r="KKD2" s="277" t="s">
        <v>7960</v>
      </c>
      <c r="KKE2" s="277" t="s">
        <v>7961</v>
      </c>
      <c r="KKF2" s="277" t="s">
        <v>7962</v>
      </c>
      <c r="KKG2" s="277" t="s">
        <v>7963</v>
      </c>
      <c r="KKH2" s="277" t="s">
        <v>7964</v>
      </c>
      <c r="KKI2" s="277" t="s">
        <v>7965</v>
      </c>
      <c r="KKJ2" s="277" t="s">
        <v>7966</v>
      </c>
      <c r="KKK2" s="277" t="s">
        <v>7967</v>
      </c>
      <c r="KKL2" s="277" t="s">
        <v>7968</v>
      </c>
      <c r="KKM2" s="277" t="s">
        <v>7969</v>
      </c>
      <c r="KKN2" s="277" t="s">
        <v>7970</v>
      </c>
      <c r="KKO2" s="277" t="s">
        <v>7971</v>
      </c>
      <c r="KKP2" s="277" t="s">
        <v>7972</v>
      </c>
      <c r="KKQ2" s="277" t="s">
        <v>7973</v>
      </c>
      <c r="KKR2" s="277" t="s">
        <v>7974</v>
      </c>
      <c r="KKS2" s="277" t="s">
        <v>7975</v>
      </c>
      <c r="KKT2" s="277" t="s">
        <v>7976</v>
      </c>
      <c r="KKU2" s="277" t="s">
        <v>7977</v>
      </c>
      <c r="KKV2" s="277" t="s">
        <v>7978</v>
      </c>
      <c r="KKW2" s="277" t="s">
        <v>7979</v>
      </c>
      <c r="KKX2" s="277" t="s">
        <v>7980</v>
      </c>
      <c r="KKY2" s="277" t="s">
        <v>7981</v>
      </c>
      <c r="KKZ2" s="277" t="s">
        <v>7982</v>
      </c>
      <c r="KLA2" s="277" t="s">
        <v>7983</v>
      </c>
      <c r="KLB2" s="277" t="s">
        <v>7984</v>
      </c>
      <c r="KLC2" s="277" t="s">
        <v>7985</v>
      </c>
      <c r="KLD2" s="277" t="s">
        <v>7986</v>
      </c>
      <c r="KLE2" s="277" t="s">
        <v>7987</v>
      </c>
      <c r="KLF2" s="277" t="s">
        <v>7988</v>
      </c>
      <c r="KLG2" s="277" t="s">
        <v>7989</v>
      </c>
      <c r="KLH2" s="277" t="s">
        <v>7990</v>
      </c>
      <c r="KLI2" s="277" t="s">
        <v>7991</v>
      </c>
      <c r="KLJ2" s="277" t="s">
        <v>7992</v>
      </c>
      <c r="KLK2" s="277" t="s">
        <v>7993</v>
      </c>
      <c r="KLL2" s="277" t="s">
        <v>7994</v>
      </c>
      <c r="KLM2" s="277" t="s">
        <v>7995</v>
      </c>
      <c r="KLN2" s="277" t="s">
        <v>7996</v>
      </c>
      <c r="KLO2" s="277" t="s">
        <v>7997</v>
      </c>
      <c r="KLP2" s="277" t="s">
        <v>7998</v>
      </c>
      <c r="KLQ2" s="277" t="s">
        <v>7999</v>
      </c>
      <c r="KLR2" s="277" t="s">
        <v>8000</v>
      </c>
      <c r="KLS2" s="277" t="s">
        <v>8001</v>
      </c>
      <c r="KLT2" s="277" t="s">
        <v>8002</v>
      </c>
      <c r="KLU2" s="277" t="s">
        <v>8003</v>
      </c>
      <c r="KLV2" s="277" t="s">
        <v>8004</v>
      </c>
      <c r="KLW2" s="277" t="s">
        <v>8005</v>
      </c>
      <c r="KLX2" s="277" t="s">
        <v>8006</v>
      </c>
      <c r="KLY2" s="277" t="s">
        <v>8007</v>
      </c>
      <c r="KLZ2" s="277" t="s">
        <v>8008</v>
      </c>
      <c r="KMA2" s="277" t="s">
        <v>8009</v>
      </c>
      <c r="KMB2" s="277" t="s">
        <v>8010</v>
      </c>
      <c r="KMC2" s="277" t="s">
        <v>8011</v>
      </c>
      <c r="KMD2" s="277" t="s">
        <v>8012</v>
      </c>
      <c r="KME2" s="277" t="s">
        <v>8013</v>
      </c>
      <c r="KMF2" s="277" t="s">
        <v>8014</v>
      </c>
      <c r="KMG2" s="277" t="s">
        <v>8015</v>
      </c>
      <c r="KMH2" s="277" t="s">
        <v>8016</v>
      </c>
      <c r="KMI2" s="277" t="s">
        <v>8017</v>
      </c>
      <c r="KMJ2" s="277" t="s">
        <v>8018</v>
      </c>
      <c r="KMK2" s="277" t="s">
        <v>8019</v>
      </c>
      <c r="KML2" s="277" t="s">
        <v>8020</v>
      </c>
      <c r="KMM2" s="277" t="s">
        <v>8021</v>
      </c>
      <c r="KMN2" s="277" t="s">
        <v>8022</v>
      </c>
      <c r="KMO2" s="277" t="s">
        <v>8023</v>
      </c>
      <c r="KMP2" s="277" t="s">
        <v>8024</v>
      </c>
      <c r="KMQ2" s="277" t="s">
        <v>8025</v>
      </c>
      <c r="KMR2" s="277" t="s">
        <v>8026</v>
      </c>
      <c r="KMS2" s="277" t="s">
        <v>8027</v>
      </c>
      <c r="KMT2" s="277" t="s">
        <v>8028</v>
      </c>
      <c r="KMU2" s="277" t="s">
        <v>8029</v>
      </c>
      <c r="KMV2" s="277" t="s">
        <v>8030</v>
      </c>
      <c r="KMW2" s="277" t="s">
        <v>8031</v>
      </c>
      <c r="KMX2" s="277" t="s">
        <v>8032</v>
      </c>
      <c r="KMY2" s="277" t="s">
        <v>8033</v>
      </c>
      <c r="KMZ2" s="277" t="s">
        <v>8034</v>
      </c>
      <c r="KNA2" s="277" t="s">
        <v>8035</v>
      </c>
      <c r="KNB2" s="277" t="s">
        <v>8036</v>
      </c>
      <c r="KNC2" s="277" t="s">
        <v>8037</v>
      </c>
      <c r="KND2" s="277" t="s">
        <v>8038</v>
      </c>
      <c r="KNE2" s="277" t="s">
        <v>8039</v>
      </c>
      <c r="KNF2" s="277" t="s">
        <v>8040</v>
      </c>
      <c r="KNG2" s="277" t="s">
        <v>8041</v>
      </c>
      <c r="KNH2" s="277" t="s">
        <v>8042</v>
      </c>
      <c r="KNI2" s="277" t="s">
        <v>8043</v>
      </c>
      <c r="KNJ2" s="277" t="s">
        <v>8044</v>
      </c>
      <c r="KNK2" s="277" t="s">
        <v>8045</v>
      </c>
      <c r="KNL2" s="277" t="s">
        <v>8046</v>
      </c>
      <c r="KNM2" s="277" t="s">
        <v>8047</v>
      </c>
      <c r="KNN2" s="277" t="s">
        <v>8048</v>
      </c>
      <c r="KNO2" s="277" t="s">
        <v>8049</v>
      </c>
      <c r="KNP2" s="277" t="s">
        <v>8050</v>
      </c>
      <c r="KNQ2" s="277" t="s">
        <v>8051</v>
      </c>
      <c r="KNR2" s="277" t="s">
        <v>8052</v>
      </c>
      <c r="KNS2" s="277" t="s">
        <v>8053</v>
      </c>
      <c r="KNT2" s="277" t="s">
        <v>8054</v>
      </c>
      <c r="KNU2" s="277" t="s">
        <v>8055</v>
      </c>
      <c r="KNV2" s="277" t="s">
        <v>8056</v>
      </c>
      <c r="KNW2" s="277" t="s">
        <v>8057</v>
      </c>
      <c r="KNX2" s="277" t="s">
        <v>8058</v>
      </c>
      <c r="KNY2" s="277" t="s">
        <v>8059</v>
      </c>
      <c r="KNZ2" s="277" t="s">
        <v>8060</v>
      </c>
      <c r="KOA2" s="277" t="s">
        <v>8061</v>
      </c>
      <c r="KOB2" s="277" t="s">
        <v>8062</v>
      </c>
      <c r="KOC2" s="277" t="s">
        <v>8063</v>
      </c>
      <c r="KOD2" s="277" t="s">
        <v>8064</v>
      </c>
      <c r="KOE2" s="277" t="s">
        <v>8065</v>
      </c>
      <c r="KOF2" s="277" t="s">
        <v>8066</v>
      </c>
      <c r="KOG2" s="277" t="s">
        <v>8067</v>
      </c>
      <c r="KOH2" s="277" t="s">
        <v>8068</v>
      </c>
      <c r="KOI2" s="277" t="s">
        <v>8069</v>
      </c>
      <c r="KOJ2" s="277" t="s">
        <v>8070</v>
      </c>
      <c r="KOK2" s="277" t="s">
        <v>8071</v>
      </c>
      <c r="KOL2" s="277" t="s">
        <v>8072</v>
      </c>
      <c r="KOM2" s="277" t="s">
        <v>8073</v>
      </c>
      <c r="KON2" s="277" t="s">
        <v>8074</v>
      </c>
      <c r="KOO2" s="277" t="s">
        <v>8075</v>
      </c>
      <c r="KOP2" s="277" t="s">
        <v>8076</v>
      </c>
      <c r="KOQ2" s="277" t="s">
        <v>8077</v>
      </c>
      <c r="KOR2" s="277" t="s">
        <v>8078</v>
      </c>
      <c r="KOS2" s="277" t="s">
        <v>8079</v>
      </c>
      <c r="KOT2" s="277" t="s">
        <v>8080</v>
      </c>
      <c r="KOU2" s="277" t="s">
        <v>8081</v>
      </c>
      <c r="KOV2" s="277" t="s">
        <v>8082</v>
      </c>
      <c r="KOW2" s="277" t="s">
        <v>8083</v>
      </c>
      <c r="KOX2" s="277" t="s">
        <v>8084</v>
      </c>
      <c r="KOY2" s="277" t="s">
        <v>8085</v>
      </c>
      <c r="KOZ2" s="277" t="s">
        <v>8086</v>
      </c>
      <c r="KPA2" s="277" t="s">
        <v>8087</v>
      </c>
      <c r="KPB2" s="277" t="s">
        <v>8088</v>
      </c>
      <c r="KPC2" s="277" t="s">
        <v>8089</v>
      </c>
      <c r="KPD2" s="277" t="s">
        <v>8090</v>
      </c>
      <c r="KPE2" s="277" t="s">
        <v>8091</v>
      </c>
      <c r="KPF2" s="277" t="s">
        <v>8092</v>
      </c>
      <c r="KPG2" s="277" t="s">
        <v>8093</v>
      </c>
      <c r="KPH2" s="277" t="s">
        <v>8094</v>
      </c>
      <c r="KPI2" s="277" t="s">
        <v>8095</v>
      </c>
      <c r="KPJ2" s="277" t="s">
        <v>8096</v>
      </c>
      <c r="KPK2" s="277" t="s">
        <v>8097</v>
      </c>
      <c r="KPL2" s="277" t="s">
        <v>8098</v>
      </c>
      <c r="KPM2" s="277" t="s">
        <v>8099</v>
      </c>
      <c r="KPN2" s="277" t="s">
        <v>8100</v>
      </c>
      <c r="KPO2" s="277" t="s">
        <v>8101</v>
      </c>
      <c r="KPP2" s="277" t="s">
        <v>8102</v>
      </c>
      <c r="KPQ2" s="277" t="s">
        <v>8103</v>
      </c>
      <c r="KPR2" s="277" t="s">
        <v>8104</v>
      </c>
      <c r="KPS2" s="277" t="s">
        <v>8105</v>
      </c>
      <c r="KPT2" s="277" t="s">
        <v>8106</v>
      </c>
      <c r="KPU2" s="277" t="s">
        <v>8107</v>
      </c>
      <c r="KPV2" s="277" t="s">
        <v>8108</v>
      </c>
      <c r="KPW2" s="277" t="s">
        <v>8109</v>
      </c>
      <c r="KPX2" s="277" t="s">
        <v>8110</v>
      </c>
      <c r="KPY2" s="277" t="s">
        <v>8111</v>
      </c>
      <c r="KPZ2" s="277" t="s">
        <v>8112</v>
      </c>
      <c r="KQA2" s="277" t="s">
        <v>8113</v>
      </c>
      <c r="KQB2" s="277" t="s">
        <v>8114</v>
      </c>
      <c r="KQC2" s="277" t="s">
        <v>8115</v>
      </c>
      <c r="KQD2" s="277" t="s">
        <v>8116</v>
      </c>
      <c r="KQE2" s="277" t="s">
        <v>8117</v>
      </c>
      <c r="KQF2" s="277" t="s">
        <v>8118</v>
      </c>
      <c r="KQG2" s="277" t="s">
        <v>8119</v>
      </c>
      <c r="KQH2" s="277" t="s">
        <v>8120</v>
      </c>
      <c r="KQI2" s="277" t="s">
        <v>8121</v>
      </c>
      <c r="KQJ2" s="277" t="s">
        <v>8122</v>
      </c>
      <c r="KQK2" s="277" t="s">
        <v>8123</v>
      </c>
      <c r="KQL2" s="277" t="s">
        <v>8124</v>
      </c>
      <c r="KQM2" s="277" t="s">
        <v>8125</v>
      </c>
      <c r="KQN2" s="277" t="s">
        <v>8126</v>
      </c>
      <c r="KQO2" s="277" t="s">
        <v>8127</v>
      </c>
      <c r="KQP2" s="277" t="s">
        <v>8128</v>
      </c>
      <c r="KQQ2" s="277" t="s">
        <v>8129</v>
      </c>
      <c r="KQR2" s="277" t="s">
        <v>8130</v>
      </c>
      <c r="KQS2" s="277" t="s">
        <v>8131</v>
      </c>
      <c r="KQT2" s="277" t="s">
        <v>8132</v>
      </c>
      <c r="KQU2" s="277" t="s">
        <v>8133</v>
      </c>
      <c r="KQV2" s="277" t="s">
        <v>8134</v>
      </c>
      <c r="KQW2" s="277" t="s">
        <v>8135</v>
      </c>
      <c r="KQX2" s="277" t="s">
        <v>8136</v>
      </c>
      <c r="KQY2" s="277" t="s">
        <v>8137</v>
      </c>
      <c r="KQZ2" s="277" t="s">
        <v>8138</v>
      </c>
      <c r="KRA2" s="277" t="s">
        <v>8139</v>
      </c>
      <c r="KRB2" s="277" t="s">
        <v>8140</v>
      </c>
      <c r="KRC2" s="277" t="s">
        <v>8141</v>
      </c>
      <c r="KRD2" s="277" t="s">
        <v>8142</v>
      </c>
      <c r="KRE2" s="277" t="s">
        <v>8143</v>
      </c>
      <c r="KRF2" s="277" t="s">
        <v>8144</v>
      </c>
      <c r="KRG2" s="277" t="s">
        <v>8145</v>
      </c>
      <c r="KRH2" s="277" t="s">
        <v>8146</v>
      </c>
      <c r="KRI2" s="277" t="s">
        <v>8147</v>
      </c>
      <c r="KRJ2" s="277" t="s">
        <v>8148</v>
      </c>
      <c r="KRK2" s="277" t="s">
        <v>8149</v>
      </c>
      <c r="KRL2" s="277" t="s">
        <v>8150</v>
      </c>
      <c r="KRM2" s="277" t="s">
        <v>8151</v>
      </c>
      <c r="KRN2" s="277" t="s">
        <v>8152</v>
      </c>
      <c r="KRO2" s="277" t="s">
        <v>8153</v>
      </c>
      <c r="KRP2" s="277" t="s">
        <v>8154</v>
      </c>
      <c r="KRQ2" s="277" t="s">
        <v>8155</v>
      </c>
      <c r="KRR2" s="277" t="s">
        <v>8156</v>
      </c>
      <c r="KRS2" s="277" t="s">
        <v>8157</v>
      </c>
      <c r="KRT2" s="277" t="s">
        <v>8158</v>
      </c>
      <c r="KRU2" s="277" t="s">
        <v>8159</v>
      </c>
      <c r="KRV2" s="277" t="s">
        <v>8160</v>
      </c>
      <c r="KRW2" s="277" t="s">
        <v>8161</v>
      </c>
      <c r="KRX2" s="277" t="s">
        <v>8162</v>
      </c>
      <c r="KRY2" s="277" t="s">
        <v>8163</v>
      </c>
      <c r="KRZ2" s="277" t="s">
        <v>8164</v>
      </c>
      <c r="KSA2" s="277" t="s">
        <v>8165</v>
      </c>
      <c r="KSB2" s="277" t="s">
        <v>8166</v>
      </c>
      <c r="KSC2" s="277" t="s">
        <v>8167</v>
      </c>
      <c r="KSD2" s="277" t="s">
        <v>8168</v>
      </c>
      <c r="KSE2" s="277" t="s">
        <v>8169</v>
      </c>
      <c r="KSF2" s="277" t="s">
        <v>8170</v>
      </c>
      <c r="KSG2" s="277" t="s">
        <v>8171</v>
      </c>
      <c r="KSH2" s="277" t="s">
        <v>8172</v>
      </c>
      <c r="KSI2" s="277" t="s">
        <v>8173</v>
      </c>
      <c r="KSJ2" s="277" t="s">
        <v>8174</v>
      </c>
      <c r="KSK2" s="277" t="s">
        <v>8175</v>
      </c>
      <c r="KSL2" s="277" t="s">
        <v>8176</v>
      </c>
      <c r="KSM2" s="277" t="s">
        <v>8177</v>
      </c>
      <c r="KSN2" s="277" t="s">
        <v>8178</v>
      </c>
      <c r="KSO2" s="277" t="s">
        <v>8179</v>
      </c>
      <c r="KSP2" s="277" t="s">
        <v>8180</v>
      </c>
      <c r="KSQ2" s="277" t="s">
        <v>8181</v>
      </c>
      <c r="KSR2" s="277" t="s">
        <v>8182</v>
      </c>
      <c r="KSS2" s="277" t="s">
        <v>8183</v>
      </c>
      <c r="KST2" s="277" t="s">
        <v>8184</v>
      </c>
      <c r="KSU2" s="277" t="s">
        <v>8185</v>
      </c>
      <c r="KSV2" s="277" t="s">
        <v>8186</v>
      </c>
      <c r="KSW2" s="277" t="s">
        <v>8187</v>
      </c>
      <c r="KSX2" s="277" t="s">
        <v>8188</v>
      </c>
      <c r="KSY2" s="277" t="s">
        <v>8189</v>
      </c>
      <c r="KSZ2" s="277" t="s">
        <v>8190</v>
      </c>
      <c r="KTA2" s="277" t="s">
        <v>8191</v>
      </c>
      <c r="KTB2" s="277" t="s">
        <v>8192</v>
      </c>
      <c r="KTC2" s="277" t="s">
        <v>8193</v>
      </c>
      <c r="KTD2" s="277" t="s">
        <v>8194</v>
      </c>
      <c r="KTE2" s="277" t="s">
        <v>8195</v>
      </c>
      <c r="KTF2" s="277" t="s">
        <v>8196</v>
      </c>
      <c r="KTG2" s="277" t="s">
        <v>8197</v>
      </c>
      <c r="KTH2" s="277" t="s">
        <v>8198</v>
      </c>
      <c r="KTI2" s="277" t="s">
        <v>8199</v>
      </c>
      <c r="KTJ2" s="277" t="s">
        <v>8200</v>
      </c>
      <c r="KTK2" s="277" t="s">
        <v>8201</v>
      </c>
      <c r="KTL2" s="277" t="s">
        <v>8202</v>
      </c>
      <c r="KTM2" s="277" t="s">
        <v>8203</v>
      </c>
      <c r="KTN2" s="277" t="s">
        <v>8204</v>
      </c>
      <c r="KTO2" s="277" t="s">
        <v>8205</v>
      </c>
      <c r="KTP2" s="277" t="s">
        <v>8206</v>
      </c>
      <c r="KTQ2" s="277" t="s">
        <v>8207</v>
      </c>
      <c r="KTR2" s="277" t="s">
        <v>8208</v>
      </c>
      <c r="KTS2" s="277" t="s">
        <v>8209</v>
      </c>
      <c r="KTT2" s="277" t="s">
        <v>8210</v>
      </c>
      <c r="KTU2" s="277" t="s">
        <v>8211</v>
      </c>
      <c r="KTV2" s="277" t="s">
        <v>8212</v>
      </c>
      <c r="KTW2" s="277" t="s">
        <v>8213</v>
      </c>
      <c r="KTX2" s="277" t="s">
        <v>8214</v>
      </c>
      <c r="KTY2" s="277" t="s">
        <v>8215</v>
      </c>
      <c r="KTZ2" s="277" t="s">
        <v>8216</v>
      </c>
      <c r="KUA2" s="277" t="s">
        <v>8217</v>
      </c>
      <c r="KUB2" s="277" t="s">
        <v>8218</v>
      </c>
      <c r="KUC2" s="277" t="s">
        <v>8219</v>
      </c>
      <c r="KUD2" s="277" t="s">
        <v>8220</v>
      </c>
      <c r="KUE2" s="277" t="s">
        <v>8221</v>
      </c>
      <c r="KUF2" s="277" t="s">
        <v>8222</v>
      </c>
      <c r="KUG2" s="277" t="s">
        <v>8223</v>
      </c>
      <c r="KUH2" s="277" t="s">
        <v>8224</v>
      </c>
      <c r="KUI2" s="277" t="s">
        <v>8225</v>
      </c>
      <c r="KUJ2" s="277" t="s">
        <v>8226</v>
      </c>
      <c r="KUK2" s="277" t="s">
        <v>8227</v>
      </c>
      <c r="KUL2" s="277" t="s">
        <v>8228</v>
      </c>
      <c r="KUM2" s="277" t="s">
        <v>8229</v>
      </c>
      <c r="KUN2" s="277" t="s">
        <v>8230</v>
      </c>
      <c r="KUO2" s="277" t="s">
        <v>8231</v>
      </c>
      <c r="KUP2" s="277" t="s">
        <v>8232</v>
      </c>
      <c r="KUQ2" s="277" t="s">
        <v>8233</v>
      </c>
      <c r="KUR2" s="277" t="s">
        <v>8234</v>
      </c>
      <c r="KUS2" s="277" t="s">
        <v>8235</v>
      </c>
      <c r="KUT2" s="277" t="s">
        <v>8236</v>
      </c>
      <c r="KUU2" s="277" t="s">
        <v>8237</v>
      </c>
      <c r="KUV2" s="277" t="s">
        <v>8238</v>
      </c>
      <c r="KUW2" s="277" t="s">
        <v>8239</v>
      </c>
      <c r="KUX2" s="277" t="s">
        <v>8240</v>
      </c>
      <c r="KUY2" s="277" t="s">
        <v>8241</v>
      </c>
      <c r="KUZ2" s="277" t="s">
        <v>8242</v>
      </c>
      <c r="KVA2" s="277" t="s">
        <v>8243</v>
      </c>
      <c r="KVB2" s="277" t="s">
        <v>8244</v>
      </c>
      <c r="KVC2" s="277" t="s">
        <v>8245</v>
      </c>
      <c r="KVD2" s="277" t="s">
        <v>8246</v>
      </c>
      <c r="KVE2" s="277" t="s">
        <v>8247</v>
      </c>
      <c r="KVF2" s="277" t="s">
        <v>8248</v>
      </c>
      <c r="KVG2" s="277" t="s">
        <v>8249</v>
      </c>
      <c r="KVH2" s="277" t="s">
        <v>8250</v>
      </c>
      <c r="KVI2" s="277" t="s">
        <v>8251</v>
      </c>
      <c r="KVJ2" s="277" t="s">
        <v>8252</v>
      </c>
      <c r="KVK2" s="277" t="s">
        <v>8253</v>
      </c>
      <c r="KVL2" s="277" t="s">
        <v>8254</v>
      </c>
      <c r="KVM2" s="277" t="s">
        <v>8255</v>
      </c>
      <c r="KVN2" s="277" t="s">
        <v>8256</v>
      </c>
      <c r="KVO2" s="277" t="s">
        <v>8257</v>
      </c>
      <c r="KVP2" s="277" t="s">
        <v>8258</v>
      </c>
      <c r="KVQ2" s="277" t="s">
        <v>8259</v>
      </c>
      <c r="KVR2" s="277" t="s">
        <v>8260</v>
      </c>
      <c r="KVS2" s="277" t="s">
        <v>8261</v>
      </c>
      <c r="KVT2" s="277" t="s">
        <v>8262</v>
      </c>
      <c r="KVU2" s="277" t="s">
        <v>8263</v>
      </c>
      <c r="KVV2" s="277" t="s">
        <v>8264</v>
      </c>
      <c r="KVW2" s="277" t="s">
        <v>8265</v>
      </c>
      <c r="KVX2" s="277" t="s">
        <v>8266</v>
      </c>
      <c r="KVY2" s="277" t="s">
        <v>8267</v>
      </c>
      <c r="KVZ2" s="277" t="s">
        <v>8268</v>
      </c>
      <c r="KWA2" s="277" t="s">
        <v>8269</v>
      </c>
      <c r="KWB2" s="277" t="s">
        <v>8270</v>
      </c>
      <c r="KWC2" s="277" t="s">
        <v>8271</v>
      </c>
      <c r="KWD2" s="277" t="s">
        <v>8272</v>
      </c>
      <c r="KWE2" s="277" t="s">
        <v>8273</v>
      </c>
      <c r="KWF2" s="277" t="s">
        <v>8274</v>
      </c>
      <c r="KWG2" s="277" t="s">
        <v>8275</v>
      </c>
      <c r="KWH2" s="277" t="s">
        <v>8276</v>
      </c>
      <c r="KWI2" s="277" t="s">
        <v>8277</v>
      </c>
      <c r="KWJ2" s="277" t="s">
        <v>8278</v>
      </c>
      <c r="KWK2" s="277" t="s">
        <v>8279</v>
      </c>
      <c r="KWL2" s="277" t="s">
        <v>8280</v>
      </c>
      <c r="KWM2" s="277" t="s">
        <v>8281</v>
      </c>
      <c r="KWN2" s="277" t="s">
        <v>8282</v>
      </c>
      <c r="KWO2" s="277" t="s">
        <v>8283</v>
      </c>
      <c r="KWP2" s="277" t="s">
        <v>8284</v>
      </c>
      <c r="KWQ2" s="277" t="s">
        <v>8285</v>
      </c>
      <c r="KWR2" s="277" t="s">
        <v>8286</v>
      </c>
      <c r="KWS2" s="277" t="s">
        <v>8287</v>
      </c>
      <c r="KWT2" s="277" t="s">
        <v>8288</v>
      </c>
      <c r="KWU2" s="277" t="s">
        <v>8289</v>
      </c>
      <c r="KWV2" s="277" t="s">
        <v>8290</v>
      </c>
      <c r="KWW2" s="277" t="s">
        <v>8291</v>
      </c>
      <c r="KWX2" s="277" t="s">
        <v>8292</v>
      </c>
      <c r="KWY2" s="277" t="s">
        <v>8293</v>
      </c>
      <c r="KWZ2" s="277" t="s">
        <v>8294</v>
      </c>
      <c r="KXA2" s="277" t="s">
        <v>8295</v>
      </c>
      <c r="KXB2" s="277" t="s">
        <v>8296</v>
      </c>
      <c r="KXC2" s="277" t="s">
        <v>8297</v>
      </c>
      <c r="KXD2" s="277" t="s">
        <v>8298</v>
      </c>
      <c r="KXE2" s="277" t="s">
        <v>8299</v>
      </c>
      <c r="KXF2" s="277" t="s">
        <v>8300</v>
      </c>
      <c r="KXG2" s="277" t="s">
        <v>8301</v>
      </c>
      <c r="KXH2" s="277" t="s">
        <v>8302</v>
      </c>
      <c r="KXI2" s="277" t="s">
        <v>8303</v>
      </c>
      <c r="KXJ2" s="277" t="s">
        <v>8304</v>
      </c>
      <c r="KXK2" s="277" t="s">
        <v>8305</v>
      </c>
      <c r="KXL2" s="277" t="s">
        <v>8306</v>
      </c>
      <c r="KXM2" s="277" t="s">
        <v>8307</v>
      </c>
      <c r="KXN2" s="277" t="s">
        <v>8308</v>
      </c>
      <c r="KXO2" s="277" t="s">
        <v>8309</v>
      </c>
      <c r="KXP2" s="277" t="s">
        <v>8310</v>
      </c>
      <c r="KXQ2" s="277" t="s">
        <v>8311</v>
      </c>
      <c r="KXR2" s="277" t="s">
        <v>8312</v>
      </c>
      <c r="KXS2" s="277" t="s">
        <v>8313</v>
      </c>
      <c r="KXT2" s="277" t="s">
        <v>8314</v>
      </c>
      <c r="KXU2" s="277" t="s">
        <v>8315</v>
      </c>
      <c r="KXV2" s="277" t="s">
        <v>8316</v>
      </c>
      <c r="KXW2" s="277" t="s">
        <v>8317</v>
      </c>
      <c r="KXX2" s="277" t="s">
        <v>8318</v>
      </c>
      <c r="KXY2" s="277" t="s">
        <v>8319</v>
      </c>
      <c r="KXZ2" s="277" t="s">
        <v>8320</v>
      </c>
      <c r="KYA2" s="277" t="s">
        <v>8321</v>
      </c>
      <c r="KYB2" s="277" t="s">
        <v>8322</v>
      </c>
      <c r="KYC2" s="277" t="s">
        <v>8323</v>
      </c>
      <c r="KYD2" s="277" t="s">
        <v>8324</v>
      </c>
      <c r="KYE2" s="277" t="s">
        <v>8325</v>
      </c>
      <c r="KYF2" s="277" t="s">
        <v>8326</v>
      </c>
      <c r="KYG2" s="277" t="s">
        <v>8327</v>
      </c>
      <c r="KYH2" s="277" t="s">
        <v>8328</v>
      </c>
      <c r="KYI2" s="277" t="s">
        <v>8329</v>
      </c>
      <c r="KYJ2" s="277" t="s">
        <v>8330</v>
      </c>
      <c r="KYK2" s="277" t="s">
        <v>8331</v>
      </c>
      <c r="KYL2" s="277" t="s">
        <v>8332</v>
      </c>
      <c r="KYM2" s="277" t="s">
        <v>8333</v>
      </c>
      <c r="KYN2" s="277" t="s">
        <v>8334</v>
      </c>
      <c r="KYO2" s="277" t="s">
        <v>8335</v>
      </c>
      <c r="KYP2" s="277" t="s">
        <v>8336</v>
      </c>
      <c r="KYQ2" s="277" t="s">
        <v>8337</v>
      </c>
      <c r="KYR2" s="277" t="s">
        <v>8338</v>
      </c>
      <c r="KYS2" s="277" t="s">
        <v>8339</v>
      </c>
      <c r="KYT2" s="277" t="s">
        <v>8340</v>
      </c>
      <c r="KYU2" s="277" t="s">
        <v>8341</v>
      </c>
      <c r="KYV2" s="277" t="s">
        <v>8342</v>
      </c>
      <c r="KYW2" s="277" t="s">
        <v>8343</v>
      </c>
      <c r="KYX2" s="277" t="s">
        <v>8344</v>
      </c>
      <c r="KYY2" s="277" t="s">
        <v>8345</v>
      </c>
      <c r="KYZ2" s="277" t="s">
        <v>8346</v>
      </c>
      <c r="KZA2" s="277" t="s">
        <v>8347</v>
      </c>
      <c r="KZB2" s="277" t="s">
        <v>8348</v>
      </c>
      <c r="KZC2" s="277" t="s">
        <v>8349</v>
      </c>
      <c r="KZD2" s="277" t="s">
        <v>8350</v>
      </c>
      <c r="KZE2" s="277" t="s">
        <v>8351</v>
      </c>
      <c r="KZF2" s="277" t="s">
        <v>8352</v>
      </c>
      <c r="KZG2" s="277" t="s">
        <v>8353</v>
      </c>
      <c r="KZH2" s="277" t="s">
        <v>8354</v>
      </c>
      <c r="KZI2" s="277" t="s">
        <v>8355</v>
      </c>
      <c r="KZJ2" s="277" t="s">
        <v>8356</v>
      </c>
      <c r="KZK2" s="277" t="s">
        <v>8357</v>
      </c>
      <c r="KZL2" s="277" t="s">
        <v>8358</v>
      </c>
      <c r="KZM2" s="277" t="s">
        <v>8359</v>
      </c>
      <c r="KZN2" s="277" t="s">
        <v>8360</v>
      </c>
      <c r="KZO2" s="277" t="s">
        <v>8361</v>
      </c>
      <c r="KZP2" s="277" t="s">
        <v>8362</v>
      </c>
      <c r="KZQ2" s="277" t="s">
        <v>8363</v>
      </c>
      <c r="KZR2" s="277" t="s">
        <v>8364</v>
      </c>
      <c r="KZS2" s="277" t="s">
        <v>8365</v>
      </c>
      <c r="KZT2" s="277" t="s">
        <v>8366</v>
      </c>
      <c r="KZU2" s="277" t="s">
        <v>8367</v>
      </c>
      <c r="KZV2" s="277" t="s">
        <v>8368</v>
      </c>
      <c r="KZW2" s="277" t="s">
        <v>8369</v>
      </c>
      <c r="KZX2" s="277" t="s">
        <v>8370</v>
      </c>
      <c r="KZY2" s="277" t="s">
        <v>8371</v>
      </c>
      <c r="KZZ2" s="277" t="s">
        <v>8372</v>
      </c>
      <c r="LAA2" s="277" t="s">
        <v>8373</v>
      </c>
      <c r="LAB2" s="277" t="s">
        <v>8374</v>
      </c>
      <c r="LAC2" s="277" t="s">
        <v>8375</v>
      </c>
      <c r="LAD2" s="277" t="s">
        <v>8376</v>
      </c>
      <c r="LAE2" s="277" t="s">
        <v>8377</v>
      </c>
      <c r="LAF2" s="277" t="s">
        <v>8378</v>
      </c>
      <c r="LAG2" s="277" t="s">
        <v>8379</v>
      </c>
      <c r="LAH2" s="277" t="s">
        <v>8380</v>
      </c>
      <c r="LAI2" s="277" t="s">
        <v>8381</v>
      </c>
      <c r="LAJ2" s="277" t="s">
        <v>8382</v>
      </c>
      <c r="LAK2" s="277" t="s">
        <v>8383</v>
      </c>
      <c r="LAL2" s="277" t="s">
        <v>8384</v>
      </c>
      <c r="LAM2" s="277" t="s">
        <v>8385</v>
      </c>
      <c r="LAN2" s="277" t="s">
        <v>8386</v>
      </c>
      <c r="LAO2" s="277" t="s">
        <v>8387</v>
      </c>
      <c r="LAP2" s="277" t="s">
        <v>8388</v>
      </c>
      <c r="LAQ2" s="277" t="s">
        <v>8389</v>
      </c>
      <c r="LAR2" s="277" t="s">
        <v>8390</v>
      </c>
      <c r="LAS2" s="277" t="s">
        <v>8391</v>
      </c>
      <c r="LAT2" s="277" t="s">
        <v>8392</v>
      </c>
      <c r="LAU2" s="277" t="s">
        <v>8393</v>
      </c>
      <c r="LAV2" s="277" t="s">
        <v>8394</v>
      </c>
      <c r="LAW2" s="277" t="s">
        <v>8395</v>
      </c>
      <c r="LAX2" s="277" t="s">
        <v>8396</v>
      </c>
      <c r="LAY2" s="277" t="s">
        <v>8397</v>
      </c>
      <c r="LAZ2" s="277" t="s">
        <v>8398</v>
      </c>
      <c r="LBA2" s="277" t="s">
        <v>8399</v>
      </c>
      <c r="LBB2" s="277" t="s">
        <v>8400</v>
      </c>
      <c r="LBC2" s="277" t="s">
        <v>8401</v>
      </c>
      <c r="LBD2" s="277" t="s">
        <v>8402</v>
      </c>
      <c r="LBE2" s="277" t="s">
        <v>8403</v>
      </c>
      <c r="LBF2" s="277" t="s">
        <v>8404</v>
      </c>
      <c r="LBG2" s="277" t="s">
        <v>8405</v>
      </c>
      <c r="LBH2" s="277" t="s">
        <v>8406</v>
      </c>
      <c r="LBI2" s="277" t="s">
        <v>8407</v>
      </c>
      <c r="LBJ2" s="277" t="s">
        <v>8408</v>
      </c>
      <c r="LBK2" s="277" t="s">
        <v>8409</v>
      </c>
      <c r="LBL2" s="277" t="s">
        <v>8410</v>
      </c>
      <c r="LBM2" s="277" t="s">
        <v>8411</v>
      </c>
      <c r="LBN2" s="277" t="s">
        <v>8412</v>
      </c>
      <c r="LBO2" s="277" t="s">
        <v>8413</v>
      </c>
      <c r="LBP2" s="277" t="s">
        <v>8414</v>
      </c>
      <c r="LBQ2" s="277" t="s">
        <v>8415</v>
      </c>
      <c r="LBR2" s="277" t="s">
        <v>8416</v>
      </c>
      <c r="LBS2" s="277" t="s">
        <v>8417</v>
      </c>
      <c r="LBT2" s="277" t="s">
        <v>8418</v>
      </c>
      <c r="LBU2" s="277" t="s">
        <v>8419</v>
      </c>
      <c r="LBV2" s="277" t="s">
        <v>8420</v>
      </c>
      <c r="LBW2" s="277" t="s">
        <v>8421</v>
      </c>
      <c r="LBX2" s="277" t="s">
        <v>8422</v>
      </c>
      <c r="LBY2" s="277" t="s">
        <v>8423</v>
      </c>
      <c r="LBZ2" s="277" t="s">
        <v>8424</v>
      </c>
      <c r="LCA2" s="277" t="s">
        <v>8425</v>
      </c>
      <c r="LCB2" s="277" t="s">
        <v>8426</v>
      </c>
      <c r="LCC2" s="277" t="s">
        <v>8427</v>
      </c>
      <c r="LCD2" s="277" t="s">
        <v>8428</v>
      </c>
      <c r="LCE2" s="277" t="s">
        <v>8429</v>
      </c>
      <c r="LCF2" s="277" t="s">
        <v>8430</v>
      </c>
      <c r="LCG2" s="277" t="s">
        <v>8431</v>
      </c>
      <c r="LCH2" s="277" t="s">
        <v>8432</v>
      </c>
      <c r="LCI2" s="277" t="s">
        <v>8433</v>
      </c>
      <c r="LCJ2" s="277" t="s">
        <v>8434</v>
      </c>
      <c r="LCK2" s="277" t="s">
        <v>8435</v>
      </c>
      <c r="LCL2" s="277" t="s">
        <v>8436</v>
      </c>
      <c r="LCM2" s="277" t="s">
        <v>8437</v>
      </c>
      <c r="LCN2" s="277" t="s">
        <v>8438</v>
      </c>
      <c r="LCO2" s="277" t="s">
        <v>8439</v>
      </c>
      <c r="LCP2" s="277" t="s">
        <v>8440</v>
      </c>
      <c r="LCQ2" s="277" t="s">
        <v>8441</v>
      </c>
      <c r="LCR2" s="277" t="s">
        <v>8442</v>
      </c>
      <c r="LCS2" s="277" t="s">
        <v>8443</v>
      </c>
      <c r="LCT2" s="277" t="s">
        <v>8444</v>
      </c>
      <c r="LCU2" s="277" t="s">
        <v>8445</v>
      </c>
      <c r="LCV2" s="277" t="s">
        <v>8446</v>
      </c>
      <c r="LCW2" s="277" t="s">
        <v>8447</v>
      </c>
      <c r="LCX2" s="277" t="s">
        <v>8448</v>
      </c>
      <c r="LCY2" s="277" t="s">
        <v>8449</v>
      </c>
      <c r="LCZ2" s="277" t="s">
        <v>8450</v>
      </c>
      <c r="LDA2" s="277" t="s">
        <v>8451</v>
      </c>
      <c r="LDB2" s="277" t="s">
        <v>8452</v>
      </c>
      <c r="LDC2" s="277" t="s">
        <v>8453</v>
      </c>
      <c r="LDD2" s="277" t="s">
        <v>8454</v>
      </c>
      <c r="LDE2" s="277" t="s">
        <v>8455</v>
      </c>
      <c r="LDF2" s="277" t="s">
        <v>8456</v>
      </c>
      <c r="LDG2" s="277" t="s">
        <v>8457</v>
      </c>
      <c r="LDH2" s="277" t="s">
        <v>8458</v>
      </c>
      <c r="LDI2" s="277" t="s">
        <v>8459</v>
      </c>
      <c r="LDJ2" s="277" t="s">
        <v>8460</v>
      </c>
      <c r="LDK2" s="277" t="s">
        <v>8461</v>
      </c>
      <c r="LDL2" s="277" t="s">
        <v>8462</v>
      </c>
      <c r="LDM2" s="277" t="s">
        <v>8463</v>
      </c>
      <c r="LDN2" s="277" t="s">
        <v>8464</v>
      </c>
      <c r="LDO2" s="277" t="s">
        <v>8465</v>
      </c>
      <c r="LDP2" s="277" t="s">
        <v>8466</v>
      </c>
      <c r="LDQ2" s="277" t="s">
        <v>8467</v>
      </c>
      <c r="LDR2" s="277" t="s">
        <v>8468</v>
      </c>
      <c r="LDS2" s="277" t="s">
        <v>8469</v>
      </c>
      <c r="LDT2" s="277" t="s">
        <v>8470</v>
      </c>
      <c r="LDU2" s="277" t="s">
        <v>8471</v>
      </c>
      <c r="LDV2" s="277" t="s">
        <v>8472</v>
      </c>
      <c r="LDW2" s="277" t="s">
        <v>8473</v>
      </c>
      <c r="LDX2" s="277" t="s">
        <v>8474</v>
      </c>
      <c r="LDY2" s="277" t="s">
        <v>8475</v>
      </c>
      <c r="LDZ2" s="277" t="s">
        <v>8476</v>
      </c>
      <c r="LEA2" s="277" t="s">
        <v>8477</v>
      </c>
      <c r="LEB2" s="277" t="s">
        <v>8478</v>
      </c>
      <c r="LEC2" s="277" t="s">
        <v>8479</v>
      </c>
      <c r="LED2" s="277" t="s">
        <v>8480</v>
      </c>
      <c r="LEE2" s="277" t="s">
        <v>8481</v>
      </c>
      <c r="LEF2" s="277" t="s">
        <v>8482</v>
      </c>
      <c r="LEG2" s="277" t="s">
        <v>8483</v>
      </c>
      <c r="LEH2" s="277" t="s">
        <v>8484</v>
      </c>
      <c r="LEI2" s="277" t="s">
        <v>8485</v>
      </c>
      <c r="LEJ2" s="277" t="s">
        <v>8486</v>
      </c>
      <c r="LEK2" s="277" t="s">
        <v>8487</v>
      </c>
      <c r="LEL2" s="277" t="s">
        <v>8488</v>
      </c>
      <c r="LEM2" s="277" t="s">
        <v>8489</v>
      </c>
      <c r="LEN2" s="277" t="s">
        <v>8490</v>
      </c>
      <c r="LEO2" s="277" t="s">
        <v>8491</v>
      </c>
      <c r="LEP2" s="277" t="s">
        <v>8492</v>
      </c>
      <c r="LEQ2" s="277" t="s">
        <v>8493</v>
      </c>
      <c r="LER2" s="277" t="s">
        <v>8494</v>
      </c>
      <c r="LES2" s="277" t="s">
        <v>8495</v>
      </c>
      <c r="LET2" s="277" t="s">
        <v>8496</v>
      </c>
      <c r="LEU2" s="277" t="s">
        <v>8497</v>
      </c>
      <c r="LEV2" s="277" t="s">
        <v>8498</v>
      </c>
      <c r="LEW2" s="277" t="s">
        <v>8499</v>
      </c>
      <c r="LEX2" s="277" t="s">
        <v>8500</v>
      </c>
      <c r="LEY2" s="277" t="s">
        <v>8501</v>
      </c>
      <c r="LEZ2" s="277" t="s">
        <v>8502</v>
      </c>
      <c r="LFA2" s="277" t="s">
        <v>8503</v>
      </c>
      <c r="LFB2" s="277" t="s">
        <v>8504</v>
      </c>
      <c r="LFC2" s="277" t="s">
        <v>8505</v>
      </c>
      <c r="LFD2" s="277" t="s">
        <v>8506</v>
      </c>
      <c r="LFE2" s="277" t="s">
        <v>8507</v>
      </c>
      <c r="LFF2" s="277" t="s">
        <v>8508</v>
      </c>
      <c r="LFG2" s="277" t="s">
        <v>8509</v>
      </c>
      <c r="LFH2" s="277" t="s">
        <v>8510</v>
      </c>
      <c r="LFI2" s="277" t="s">
        <v>8511</v>
      </c>
      <c r="LFJ2" s="277" t="s">
        <v>8512</v>
      </c>
      <c r="LFK2" s="277" t="s">
        <v>8513</v>
      </c>
      <c r="LFL2" s="277" t="s">
        <v>8514</v>
      </c>
      <c r="LFM2" s="277" t="s">
        <v>8515</v>
      </c>
      <c r="LFN2" s="277" t="s">
        <v>8516</v>
      </c>
      <c r="LFO2" s="277" t="s">
        <v>8517</v>
      </c>
      <c r="LFP2" s="277" t="s">
        <v>8518</v>
      </c>
      <c r="LFQ2" s="277" t="s">
        <v>8519</v>
      </c>
      <c r="LFR2" s="277" t="s">
        <v>8520</v>
      </c>
      <c r="LFS2" s="277" t="s">
        <v>8521</v>
      </c>
      <c r="LFT2" s="277" t="s">
        <v>8522</v>
      </c>
      <c r="LFU2" s="277" t="s">
        <v>8523</v>
      </c>
      <c r="LFV2" s="277" t="s">
        <v>8524</v>
      </c>
      <c r="LFW2" s="277" t="s">
        <v>8525</v>
      </c>
      <c r="LFX2" s="277" t="s">
        <v>8526</v>
      </c>
      <c r="LFY2" s="277" t="s">
        <v>8527</v>
      </c>
      <c r="LFZ2" s="277" t="s">
        <v>8528</v>
      </c>
      <c r="LGA2" s="277" t="s">
        <v>8529</v>
      </c>
      <c r="LGB2" s="277" t="s">
        <v>8530</v>
      </c>
      <c r="LGC2" s="277" t="s">
        <v>8531</v>
      </c>
      <c r="LGD2" s="277" t="s">
        <v>8532</v>
      </c>
      <c r="LGE2" s="277" t="s">
        <v>8533</v>
      </c>
      <c r="LGF2" s="277" t="s">
        <v>8534</v>
      </c>
      <c r="LGG2" s="277" t="s">
        <v>8535</v>
      </c>
      <c r="LGH2" s="277" t="s">
        <v>8536</v>
      </c>
      <c r="LGI2" s="277" t="s">
        <v>8537</v>
      </c>
      <c r="LGJ2" s="277" t="s">
        <v>8538</v>
      </c>
      <c r="LGK2" s="277" t="s">
        <v>8539</v>
      </c>
      <c r="LGL2" s="277" t="s">
        <v>8540</v>
      </c>
      <c r="LGM2" s="277" t="s">
        <v>8541</v>
      </c>
      <c r="LGN2" s="277" t="s">
        <v>8542</v>
      </c>
      <c r="LGO2" s="277" t="s">
        <v>8543</v>
      </c>
      <c r="LGP2" s="277" t="s">
        <v>8544</v>
      </c>
      <c r="LGQ2" s="277" t="s">
        <v>8545</v>
      </c>
      <c r="LGR2" s="277" t="s">
        <v>8546</v>
      </c>
      <c r="LGS2" s="277" t="s">
        <v>8547</v>
      </c>
      <c r="LGT2" s="277" t="s">
        <v>8548</v>
      </c>
      <c r="LGU2" s="277" t="s">
        <v>8549</v>
      </c>
      <c r="LGV2" s="277" t="s">
        <v>8550</v>
      </c>
      <c r="LGW2" s="277" t="s">
        <v>8551</v>
      </c>
      <c r="LGX2" s="277" t="s">
        <v>8552</v>
      </c>
      <c r="LGY2" s="277" t="s">
        <v>8553</v>
      </c>
      <c r="LGZ2" s="277" t="s">
        <v>8554</v>
      </c>
      <c r="LHA2" s="277" t="s">
        <v>8555</v>
      </c>
      <c r="LHB2" s="277" t="s">
        <v>8556</v>
      </c>
      <c r="LHC2" s="277" t="s">
        <v>8557</v>
      </c>
      <c r="LHD2" s="277" t="s">
        <v>8558</v>
      </c>
      <c r="LHE2" s="277" t="s">
        <v>8559</v>
      </c>
      <c r="LHF2" s="277" t="s">
        <v>8560</v>
      </c>
      <c r="LHG2" s="277" t="s">
        <v>8561</v>
      </c>
      <c r="LHH2" s="277" t="s">
        <v>8562</v>
      </c>
      <c r="LHI2" s="277" t="s">
        <v>8563</v>
      </c>
      <c r="LHJ2" s="277" t="s">
        <v>8564</v>
      </c>
      <c r="LHK2" s="277" t="s">
        <v>8565</v>
      </c>
      <c r="LHL2" s="277" t="s">
        <v>8566</v>
      </c>
      <c r="LHM2" s="277" t="s">
        <v>8567</v>
      </c>
      <c r="LHN2" s="277" t="s">
        <v>8568</v>
      </c>
      <c r="LHO2" s="277" t="s">
        <v>8569</v>
      </c>
      <c r="LHP2" s="277" t="s">
        <v>8570</v>
      </c>
      <c r="LHQ2" s="277" t="s">
        <v>8571</v>
      </c>
      <c r="LHR2" s="277" t="s">
        <v>8572</v>
      </c>
      <c r="LHS2" s="277" t="s">
        <v>8573</v>
      </c>
      <c r="LHT2" s="277" t="s">
        <v>8574</v>
      </c>
      <c r="LHU2" s="277" t="s">
        <v>8575</v>
      </c>
      <c r="LHV2" s="277" t="s">
        <v>8576</v>
      </c>
      <c r="LHW2" s="277" t="s">
        <v>8577</v>
      </c>
      <c r="LHX2" s="277" t="s">
        <v>8578</v>
      </c>
      <c r="LHY2" s="277" t="s">
        <v>8579</v>
      </c>
      <c r="LHZ2" s="277" t="s">
        <v>8580</v>
      </c>
      <c r="LIA2" s="277" t="s">
        <v>8581</v>
      </c>
      <c r="LIB2" s="277" t="s">
        <v>8582</v>
      </c>
      <c r="LIC2" s="277" t="s">
        <v>8583</v>
      </c>
      <c r="LID2" s="277" t="s">
        <v>8584</v>
      </c>
      <c r="LIE2" s="277" t="s">
        <v>8585</v>
      </c>
      <c r="LIF2" s="277" t="s">
        <v>8586</v>
      </c>
      <c r="LIG2" s="277" t="s">
        <v>8587</v>
      </c>
      <c r="LIH2" s="277" t="s">
        <v>8588</v>
      </c>
      <c r="LII2" s="277" t="s">
        <v>8589</v>
      </c>
      <c r="LIJ2" s="277" t="s">
        <v>8590</v>
      </c>
      <c r="LIK2" s="277" t="s">
        <v>8591</v>
      </c>
      <c r="LIL2" s="277" t="s">
        <v>8592</v>
      </c>
      <c r="LIM2" s="277" t="s">
        <v>8593</v>
      </c>
      <c r="LIN2" s="277" t="s">
        <v>8594</v>
      </c>
      <c r="LIO2" s="277" t="s">
        <v>8595</v>
      </c>
      <c r="LIP2" s="277" t="s">
        <v>8596</v>
      </c>
      <c r="LIQ2" s="277" t="s">
        <v>8597</v>
      </c>
      <c r="LIR2" s="277" t="s">
        <v>8598</v>
      </c>
      <c r="LIS2" s="277" t="s">
        <v>8599</v>
      </c>
      <c r="LIT2" s="277" t="s">
        <v>8600</v>
      </c>
      <c r="LIU2" s="277" t="s">
        <v>8601</v>
      </c>
      <c r="LIV2" s="277" t="s">
        <v>8602</v>
      </c>
      <c r="LIW2" s="277" t="s">
        <v>8603</v>
      </c>
      <c r="LIX2" s="277" t="s">
        <v>8604</v>
      </c>
      <c r="LIY2" s="277" t="s">
        <v>8605</v>
      </c>
      <c r="LIZ2" s="277" t="s">
        <v>8606</v>
      </c>
      <c r="LJA2" s="277" t="s">
        <v>8607</v>
      </c>
      <c r="LJB2" s="277" t="s">
        <v>8608</v>
      </c>
      <c r="LJC2" s="277" t="s">
        <v>8609</v>
      </c>
      <c r="LJD2" s="277" t="s">
        <v>8610</v>
      </c>
      <c r="LJE2" s="277" t="s">
        <v>8611</v>
      </c>
      <c r="LJF2" s="277" t="s">
        <v>8612</v>
      </c>
      <c r="LJG2" s="277" t="s">
        <v>8613</v>
      </c>
      <c r="LJH2" s="277" t="s">
        <v>8614</v>
      </c>
      <c r="LJI2" s="277" t="s">
        <v>8615</v>
      </c>
      <c r="LJJ2" s="277" t="s">
        <v>8616</v>
      </c>
      <c r="LJK2" s="277" t="s">
        <v>8617</v>
      </c>
      <c r="LJL2" s="277" t="s">
        <v>8618</v>
      </c>
      <c r="LJM2" s="277" t="s">
        <v>8619</v>
      </c>
      <c r="LJN2" s="277" t="s">
        <v>8620</v>
      </c>
      <c r="LJO2" s="277" t="s">
        <v>8621</v>
      </c>
      <c r="LJP2" s="277" t="s">
        <v>8622</v>
      </c>
      <c r="LJQ2" s="277" t="s">
        <v>8623</v>
      </c>
      <c r="LJR2" s="277" t="s">
        <v>8624</v>
      </c>
      <c r="LJS2" s="277" t="s">
        <v>8625</v>
      </c>
      <c r="LJT2" s="277" t="s">
        <v>8626</v>
      </c>
      <c r="LJU2" s="277" t="s">
        <v>8627</v>
      </c>
      <c r="LJV2" s="277" t="s">
        <v>8628</v>
      </c>
      <c r="LJW2" s="277" t="s">
        <v>8629</v>
      </c>
      <c r="LJX2" s="277" t="s">
        <v>8630</v>
      </c>
      <c r="LJY2" s="277" t="s">
        <v>8631</v>
      </c>
      <c r="LJZ2" s="277" t="s">
        <v>8632</v>
      </c>
      <c r="LKA2" s="277" t="s">
        <v>8633</v>
      </c>
      <c r="LKB2" s="277" t="s">
        <v>8634</v>
      </c>
      <c r="LKC2" s="277" t="s">
        <v>8635</v>
      </c>
      <c r="LKD2" s="277" t="s">
        <v>8636</v>
      </c>
      <c r="LKE2" s="277" t="s">
        <v>8637</v>
      </c>
      <c r="LKF2" s="277" t="s">
        <v>8638</v>
      </c>
      <c r="LKG2" s="277" t="s">
        <v>8639</v>
      </c>
      <c r="LKH2" s="277" t="s">
        <v>8640</v>
      </c>
      <c r="LKI2" s="277" t="s">
        <v>8641</v>
      </c>
      <c r="LKJ2" s="277" t="s">
        <v>8642</v>
      </c>
      <c r="LKK2" s="277" t="s">
        <v>8643</v>
      </c>
      <c r="LKL2" s="277" t="s">
        <v>8644</v>
      </c>
      <c r="LKM2" s="277" t="s">
        <v>8645</v>
      </c>
      <c r="LKN2" s="277" t="s">
        <v>8646</v>
      </c>
      <c r="LKO2" s="277" t="s">
        <v>8647</v>
      </c>
      <c r="LKP2" s="277" t="s">
        <v>8648</v>
      </c>
      <c r="LKQ2" s="277" t="s">
        <v>8649</v>
      </c>
      <c r="LKR2" s="277" t="s">
        <v>8650</v>
      </c>
      <c r="LKS2" s="277" t="s">
        <v>8651</v>
      </c>
      <c r="LKT2" s="277" t="s">
        <v>8652</v>
      </c>
      <c r="LKU2" s="277" t="s">
        <v>8653</v>
      </c>
      <c r="LKV2" s="277" t="s">
        <v>8654</v>
      </c>
      <c r="LKW2" s="277" t="s">
        <v>8655</v>
      </c>
      <c r="LKX2" s="277" t="s">
        <v>8656</v>
      </c>
      <c r="LKY2" s="277" t="s">
        <v>8657</v>
      </c>
      <c r="LKZ2" s="277" t="s">
        <v>8658</v>
      </c>
      <c r="LLA2" s="277" t="s">
        <v>8659</v>
      </c>
      <c r="LLB2" s="277" t="s">
        <v>8660</v>
      </c>
      <c r="LLC2" s="277" t="s">
        <v>8661</v>
      </c>
      <c r="LLD2" s="277" t="s">
        <v>8662</v>
      </c>
      <c r="LLE2" s="277" t="s">
        <v>8663</v>
      </c>
      <c r="LLF2" s="277" t="s">
        <v>8664</v>
      </c>
      <c r="LLG2" s="277" t="s">
        <v>8665</v>
      </c>
      <c r="LLH2" s="277" t="s">
        <v>8666</v>
      </c>
      <c r="LLI2" s="277" t="s">
        <v>8667</v>
      </c>
      <c r="LLJ2" s="277" t="s">
        <v>8668</v>
      </c>
      <c r="LLK2" s="277" t="s">
        <v>8669</v>
      </c>
      <c r="LLL2" s="277" t="s">
        <v>8670</v>
      </c>
      <c r="LLM2" s="277" t="s">
        <v>8671</v>
      </c>
      <c r="LLN2" s="277" t="s">
        <v>8672</v>
      </c>
      <c r="LLO2" s="277" t="s">
        <v>8673</v>
      </c>
      <c r="LLP2" s="277" t="s">
        <v>8674</v>
      </c>
      <c r="LLQ2" s="277" t="s">
        <v>8675</v>
      </c>
      <c r="LLR2" s="277" t="s">
        <v>8676</v>
      </c>
      <c r="LLS2" s="277" t="s">
        <v>8677</v>
      </c>
      <c r="LLT2" s="277" t="s">
        <v>8678</v>
      </c>
      <c r="LLU2" s="277" t="s">
        <v>8679</v>
      </c>
      <c r="LLV2" s="277" t="s">
        <v>8680</v>
      </c>
      <c r="LLW2" s="277" t="s">
        <v>8681</v>
      </c>
      <c r="LLX2" s="277" t="s">
        <v>8682</v>
      </c>
      <c r="LLY2" s="277" t="s">
        <v>8683</v>
      </c>
      <c r="LLZ2" s="277" t="s">
        <v>8684</v>
      </c>
      <c r="LMA2" s="277" t="s">
        <v>8685</v>
      </c>
      <c r="LMB2" s="277" t="s">
        <v>8686</v>
      </c>
      <c r="LMC2" s="277" t="s">
        <v>8687</v>
      </c>
      <c r="LMD2" s="277" t="s">
        <v>8688</v>
      </c>
      <c r="LME2" s="277" t="s">
        <v>8689</v>
      </c>
      <c r="LMF2" s="277" t="s">
        <v>8690</v>
      </c>
      <c r="LMG2" s="277" t="s">
        <v>8691</v>
      </c>
      <c r="LMH2" s="277" t="s">
        <v>8692</v>
      </c>
      <c r="LMI2" s="277" t="s">
        <v>8693</v>
      </c>
      <c r="LMJ2" s="277" t="s">
        <v>8694</v>
      </c>
      <c r="LMK2" s="277" t="s">
        <v>8695</v>
      </c>
      <c r="LML2" s="277" t="s">
        <v>8696</v>
      </c>
      <c r="LMM2" s="277" t="s">
        <v>8697</v>
      </c>
      <c r="LMN2" s="277" t="s">
        <v>8698</v>
      </c>
      <c r="LMO2" s="277" t="s">
        <v>8699</v>
      </c>
      <c r="LMP2" s="277" t="s">
        <v>8700</v>
      </c>
      <c r="LMQ2" s="277" t="s">
        <v>8701</v>
      </c>
      <c r="LMR2" s="277" t="s">
        <v>8702</v>
      </c>
      <c r="LMS2" s="277" t="s">
        <v>8703</v>
      </c>
      <c r="LMT2" s="277" t="s">
        <v>8704</v>
      </c>
      <c r="LMU2" s="277" t="s">
        <v>8705</v>
      </c>
      <c r="LMV2" s="277" t="s">
        <v>8706</v>
      </c>
      <c r="LMW2" s="277" t="s">
        <v>8707</v>
      </c>
      <c r="LMX2" s="277" t="s">
        <v>8708</v>
      </c>
      <c r="LMY2" s="277" t="s">
        <v>8709</v>
      </c>
      <c r="LMZ2" s="277" t="s">
        <v>8710</v>
      </c>
      <c r="LNA2" s="277" t="s">
        <v>8711</v>
      </c>
      <c r="LNB2" s="277" t="s">
        <v>8712</v>
      </c>
      <c r="LNC2" s="277" t="s">
        <v>8713</v>
      </c>
      <c r="LND2" s="277" t="s">
        <v>8714</v>
      </c>
      <c r="LNE2" s="277" t="s">
        <v>8715</v>
      </c>
      <c r="LNF2" s="277" t="s">
        <v>8716</v>
      </c>
      <c r="LNG2" s="277" t="s">
        <v>8717</v>
      </c>
      <c r="LNH2" s="277" t="s">
        <v>8718</v>
      </c>
      <c r="LNI2" s="277" t="s">
        <v>8719</v>
      </c>
      <c r="LNJ2" s="277" t="s">
        <v>8720</v>
      </c>
      <c r="LNK2" s="277" t="s">
        <v>8721</v>
      </c>
      <c r="LNL2" s="277" t="s">
        <v>8722</v>
      </c>
      <c r="LNM2" s="277" t="s">
        <v>8723</v>
      </c>
      <c r="LNN2" s="277" t="s">
        <v>8724</v>
      </c>
      <c r="LNO2" s="277" t="s">
        <v>8725</v>
      </c>
      <c r="LNP2" s="277" t="s">
        <v>8726</v>
      </c>
      <c r="LNQ2" s="277" t="s">
        <v>8727</v>
      </c>
      <c r="LNR2" s="277" t="s">
        <v>8728</v>
      </c>
      <c r="LNS2" s="277" t="s">
        <v>8729</v>
      </c>
      <c r="LNT2" s="277" t="s">
        <v>8730</v>
      </c>
      <c r="LNU2" s="277" t="s">
        <v>8731</v>
      </c>
      <c r="LNV2" s="277" t="s">
        <v>8732</v>
      </c>
      <c r="LNW2" s="277" t="s">
        <v>8733</v>
      </c>
      <c r="LNX2" s="277" t="s">
        <v>8734</v>
      </c>
      <c r="LNY2" s="277" t="s">
        <v>8735</v>
      </c>
      <c r="LNZ2" s="277" t="s">
        <v>8736</v>
      </c>
      <c r="LOA2" s="277" t="s">
        <v>8737</v>
      </c>
      <c r="LOB2" s="277" t="s">
        <v>8738</v>
      </c>
      <c r="LOC2" s="277" t="s">
        <v>8739</v>
      </c>
      <c r="LOD2" s="277" t="s">
        <v>8740</v>
      </c>
      <c r="LOE2" s="277" t="s">
        <v>8741</v>
      </c>
      <c r="LOF2" s="277" t="s">
        <v>8742</v>
      </c>
      <c r="LOG2" s="277" t="s">
        <v>8743</v>
      </c>
      <c r="LOH2" s="277" t="s">
        <v>8744</v>
      </c>
      <c r="LOI2" s="277" t="s">
        <v>8745</v>
      </c>
      <c r="LOJ2" s="277" t="s">
        <v>8746</v>
      </c>
      <c r="LOK2" s="277" t="s">
        <v>8747</v>
      </c>
      <c r="LOL2" s="277" t="s">
        <v>8748</v>
      </c>
      <c r="LOM2" s="277" t="s">
        <v>8749</v>
      </c>
      <c r="LON2" s="277" t="s">
        <v>8750</v>
      </c>
      <c r="LOO2" s="277" t="s">
        <v>8751</v>
      </c>
      <c r="LOP2" s="277" t="s">
        <v>8752</v>
      </c>
      <c r="LOQ2" s="277" t="s">
        <v>8753</v>
      </c>
      <c r="LOR2" s="277" t="s">
        <v>8754</v>
      </c>
      <c r="LOS2" s="277" t="s">
        <v>8755</v>
      </c>
      <c r="LOT2" s="277" t="s">
        <v>8756</v>
      </c>
      <c r="LOU2" s="277" t="s">
        <v>8757</v>
      </c>
      <c r="LOV2" s="277" t="s">
        <v>8758</v>
      </c>
      <c r="LOW2" s="277" t="s">
        <v>8759</v>
      </c>
      <c r="LOX2" s="277" t="s">
        <v>8760</v>
      </c>
      <c r="LOY2" s="277" t="s">
        <v>8761</v>
      </c>
      <c r="LOZ2" s="277" t="s">
        <v>8762</v>
      </c>
      <c r="LPA2" s="277" t="s">
        <v>8763</v>
      </c>
      <c r="LPB2" s="277" t="s">
        <v>8764</v>
      </c>
      <c r="LPC2" s="277" t="s">
        <v>8765</v>
      </c>
      <c r="LPD2" s="277" t="s">
        <v>8766</v>
      </c>
      <c r="LPE2" s="277" t="s">
        <v>8767</v>
      </c>
      <c r="LPF2" s="277" t="s">
        <v>8768</v>
      </c>
      <c r="LPG2" s="277" t="s">
        <v>8769</v>
      </c>
      <c r="LPH2" s="277" t="s">
        <v>8770</v>
      </c>
      <c r="LPI2" s="277" t="s">
        <v>8771</v>
      </c>
      <c r="LPJ2" s="277" t="s">
        <v>8772</v>
      </c>
      <c r="LPK2" s="277" t="s">
        <v>8773</v>
      </c>
      <c r="LPL2" s="277" t="s">
        <v>8774</v>
      </c>
      <c r="LPM2" s="277" t="s">
        <v>8775</v>
      </c>
      <c r="LPN2" s="277" t="s">
        <v>8776</v>
      </c>
      <c r="LPO2" s="277" t="s">
        <v>8777</v>
      </c>
      <c r="LPP2" s="277" t="s">
        <v>8778</v>
      </c>
      <c r="LPQ2" s="277" t="s">
        <v>8779</v>
      </c>
      <c r="LPR2" s="277" t="s">
        <v>8780</v>
      </c>
      <c r="LPS2" s="277" t="s">
        <v>8781</v>
      </c>
      <c r="LPT2" s="277" t="s">
        <v>8782</v>
      </c>
      <c r="LPU2" s="277" t="s">
        <v>8783</v>
      </c>
      <c r="LPV2" s="277" t="s">
        <v>8784</v>
      </c>
      <c r="LPW2" s="277" t="s">
        <v>8785</v>
      </c>
      <c r="LPX2" s="277" t="s">
        <v>8786</v>
      </c>
      <c r="LPY2" s="277" t="s">
        <v>8787</v>
      </c>
      <c r="LPZ2" s="277" t="s">
        <v>8788</v>
      </c>
      <c r="LQA2" s="277" t="s">
        <v>8789</v>
      </c>
      <c r="LQB2" s="277" t="s">
        <v>8790</v>
      </c>
      <c r="LQC2" s="277" t="s">
        <v>8791</v>
      </c>
      <c r="LQD2" s="277" t="s">
        <v>8792</v>
      </c>
      <c r="LQE2" s="277" t="s">
        <v>8793</v>
      </c>
      <c r="LQF2" s="277" t="s">
        <v>8794</v>
      </c>
      <c r="LQG2" s="277" t="s">
        <v>8795</v>
      </c>
      <c r="LQH2" s="277" t="s">
        <v>8796</v>
      </c>
      <c r="LQI2" s="277" t="s">
        <v>8797</v>
      </c>
      <c r="LQJ2" s="277" t="s">
        <v>8798</v>
      </c>
      <c r="LQK2" s="277" t="s">
        <v>8799</v>
      </c>
      <c r="LQL2" s="277" t="s">
        <v>8800</v>
      </c>
      <c r="LQM2" s="277" t="s">
        <v>8801</v>
      </c>
      <c r="LQN2" s="277" t="s">
        <v>8802</v>
      </c>
      <c r="LQO2" s="277" t="s">
        <v>8803</v>
      </c>
      <c r="LQP2" s="277" t="s">
        <v>8804</v>
      </c>
      <c r="LQQ2" s="277" t="s">
        <v>8805</v>
      </c>
      <c r="LQR2" s="277" t="s">
        <v>8806</v>
      </c>
      <c r="LQS2" s="277" t="s">
        <v>8807</v>
      </c>
      <c r="LQT2" s="277" t="s">
        <v>8808</v>
      </c>
      <c r="LQU2" s="277" t="s">
        <v>8809</v>
      </c>
      <c r="LQV2" s="277" t="s">
        <v>8810</v>
      </c>
      <c r="LQW2" s="277" t="s">
        <v>8811</v>
      </c>
      <c r="LQX2" s="277" t="s">
        <v>8812</v>
      </c>
      <c r="LQY2" s="277" t="s">
        <v>8813</v>
      </c>
      <c r="LQZ2" s="277" t="s">
        <v>8814</v>
      </c>
      <c r="LRA2" s="277" t="s">
        <v>8815</v>
      </c>
      <c r="LRB2" s="277" t="s">
        <v>8816</v>
      </c>
      <c r="LRC2" s="277" t="s">
        <v>8817</v>
      </c>
      <c r="LRD2" s="277" t="s">
        <v>8818</v>
      </c>
      <c r="LRE2" s="277" t="s">
        <v>8819</v>
      </c>
      <c r="LRF2" s="277" t="s">
        <v>8820</v>
      </c>
      <c r="LRG2" s="277" t="s">
        <v>8821</v>
      </c>
      <c r="LRH2" s="277" t="s">
        <v>8822</v>
      </c>
      <c r="LRI2" s="277" t="s">
        <v>8823</v>
      </c>
      <c r="LRJ2" s="277" t="s">
        <v>8824</v>
      </c>
      <c r="LRK2" s="277" t="s">
        <v>8825</v>
      </c>
      <c r="LRL2" s="277" t="s">
        <v>8826</v>
      </c>
      <c r="LRM2" s="277" t="s">
        <v>8827</v>
      </c>
      <c r="LRN2" s="277" t="s">
        <v>8828</v>
      </c>
      <c r="LRO2" s="277" t="s">
        <v>8829</v>
      </c>
      <c r="LRP2" s="277" t="s">
        <v>8830</v>
      </c>
      <c r="LRQ2" s="277" t="s">
        <v>8831</v>
      </c>
      <c r="LRR2" s="277" t="s">
        <v>8832</v>
      </c>
      <c r="LRS2" s="277" t="s">
        <v>8833</v>
      </c>
      <c r="LRT2" s="277" t="s">
        <v>8834</v>
      </c>
      <c r="LRU2" s="277" t="s">
        <v>8835</v>
      </c>
      <c r="LRV2" s="277" t="s">
        <v>8836</v>
      </c>
      <c r="LRW2" s="277" t="s">
        <v>8837</v>
      </c>
      <c r="LRX2" s="277" t="s">
        <v>8838</v>
      </c>
      <c r="LRY2" s="277" t="s">
        <v>8839</v>
      </c>
      <c r="LRZ2" s="277" t="s">
        <v>8840</v>
      </c>
      <c r="LSA2" s="277" t="s">
        <v>8841</v>
      </c>
      <c r="LSB2" s="277" t="s">
        <v>8842</v>
      </c>
      <c r="LSC2" s="277" t="s">
        <v>8843</v>
      </c>
      <c r="LSD2" s="277" t="s">
        <v>8844</v>
      </c>
      <c r="LSE2" s="277" t="s">
        <v>8845</v>
      </c>
      <c r="LSF2" s="277" t="s">
        <v>8846</v>
      </c>
      <c r="LSG2" s="277" t="s">
        <v>8847</v>
      </c>
      <c r="LSH2" s="277" t="s">
        <v>8848</v>
      </c>
      <c r="LSI2" s="277" t="s">
        <v>8849</v>
      </c>
      <c r="LSJ2" s="277" t="s">
        <v>8850</v>
      </c>
      <c r="LSK2" s="277" t="s">
        <v>8851</v>
      </c>
      <c r="LSL2" s="277" t="s">
        <v>8852</v>
      </c>
      <c r="LSM2" s="277" t="s">
        <v>8853</v>
      </c>
      <c r="LSN2" s="277" t="s">
        <v>8854</v>
      </c>
      <c r="LSO2" s="277" t="s">
        <v>8855</v>
      </c>
      <c r="LSP2" s="277" t="s">
        <v>8856</v>
      </c>
      <c r="LSQ2" s="277" t="s">
        <v>8857</v>
      </c>
      <c r="LSR2" s="277" t="s">
        <v>8858</v>
      </c>
      <c r="LSS2" s="277" t="s">
        <v>8859</v>
      </c>
      <c r="LST2" s="277" t="s">
        <v>8860</v>
      </c>
      <c r="LSU2" s="277" t="s">
        <v>8861</v>
      </c>
      <c r="LSV2" s="277" t="s">
        <v>8862</v>
      </c>
      <c r="LSW2" s="277" t="s">
        <v>8863</v>
      </c>
      <c r="LSX2" s="277" t="s">
        <v>8864</v>
      </c>
      <c r="LSY2" s="277" t="s">
        <v>8865</v>
      </c>
      <c r="LSZ2" s="277" t="s">
        <v>8866</v>
      </c>
      <c r="LTA2" s="277" t="s">
        <v>8867</v>
      </c>
      <c r="LTB2" s="277" t="s">
        <v>8868</v>
      </c>
      <c r="LTC2" s="277" t="s">
        <v>8869</v>
      </c>
      <c r="LTD2" s="277" t="s">
        <v>8870</v>
      </c>
      <c r="LTE2" s="277" t="s">
        <v>8871</v>
      </c>
      <c r="LTF2" s="277" t="s">
        <v>8872</v>
      </c>
      <c r="LTG2" s="277" t="s">
        <v>8873</v>
      </c>
      <c r="LTH2" s="277" t="s">
        <v>8874</v>
      </c>
      <c r="LTI2" s="277" t="s">
        <v>8875</v>
      </c>
      <c r="LTJ2" s="277" t="s">
        <v>8876</v>
      </c>
      <c r="LTK2" s="277" t="s">
        <v>8877</v>
      </c>
      <c r="LTL2" s="277" t="s">
        <v>8878</v>
      </c>
      <c r="LTM2" s="277" t="s">
        <v>8879</v>
      </c>
      <c r="LTN2" s="277" t="s">
        <v>8880</v>
      </c>
      <c r="LTO2" s="277" t="s">
        <v>8881</v>
      </c>
      <c r="LTP2" s="277" t="s">
        <v>8882</v>
      </c>
      <c r="LTQ2" s="277" t="s">
        <v>8883</v>
      </c>
      <c r="LTR2" s="277" t="s">
        <v>8884</v>
      </c>
      <c r="LTS2" s="277" t="s">
        <v>8885</v>
      </c>
      <c r="LTT2" s="277" t="s">
        <v>8886</v>
      </c>
      <c r="LTU2" s="277" t="s">
        <v>8887</v>
      </c>
      <c r="LTV2" s="277" t="s">
        <v>8888</v>
      </c>
      <c r="LTW2" s="277" t="s">
        <v>8889</v>
      </c>
      <c r="LTX2" s="277" t="s">
        <v>8890</v>
      </c>
      <c r="LTY2" s="277" t="s">
        <v>8891</v>
      </c>
      <c r="LTZ2" s="277" t="s">
        <v>8892</v>
      </c>
      <c r="LUA2" s="277" t="s">
        <v>8893</v>
      </c>
      <c r="LUB2" s="277" t="s">
        <v>8894</v>
      </c>
      <c r="LUC2" s="277" t="s">
        <v>8895</v>
      </c>
      <c r="LUD2" s="277" t="s">
        <v>8896</v>
      </c>
      <c r="LUE2" s="277" t="s">
        <v>8897</v>
      </c>
      <c r="LUF2" s="277" t="s">
        <v>8898</v>
      </c>
      <c r="LUG2" s="277" t="s">
        <v>8899</v>
      </c>
      <c r="LUH2" s="277" t="s">
        <v>8900</v>
      </c>
      <c r="LUI2" s="277" t="s">
        <v>8901</v>
      </c>
      <c r="LUJ2" s="277" t="s">
        <v>8902</v>
      </c>
      <c r="LUK2" s="277" t="s">
        <v>8903</v>
      </c>
      <c r="LUL2" s="277" t="s">
        <v>8904</v>
      </c>
      <c r="LUM2" s="277" t="s">
        <v>8905</v>
      </c>
      <c r="LUN2" s="277" t="s">
        <v>8906</v>
      </c>
      <c r="LUO2" s="277" t="s">
        <v>8907</v>
      </c>
      <c r="LUP2" s="277" t="s">
        <v>8908</v>
      </c>
      <c r="LUQ2" s="277" t="s">
        <v>8909</v>
      </c>
      <c r="LUR2" s="277" t="s">
        <v>8910</v>
      </c>
      <c r="LUS2" s="277" t="s">
        <v>8911</v>
      </c>
      <c r="LUT2" s="277" t="s">
        <v>8912</v>
      </c>
      <c r="LUU2" s="277" t="s">
        <v>8913</v>
      </c>
      <c r="LUV2" s="277" t="s">
        <v>8914</v>
      </c>
      <c r="LUW2" s="277" t="s">
        <v>8915</v>
      </c>
      <c r="LUX2" s="277" t="s">
        <v>8916</v>
      </c>
      <c r="LUY2" s="277" t="s">
        <v>8917</v>
      </c>
      <c r="LUZ2" s="277" t="s">
        <v>8918</v>
      </c>
      <c r="LVA2" s="277" t="s">
        <v>8919</v>
      </c>
      <c r="LVB2" s="277" t="s">
        <v>8920</v>
      </c>
      <c r="LVC2" s="277" t="s">
        <v>8921</v>
      </c>
      <c r="LVD2" s="277" t="s">
        <v>8922</v>
      </c>
      <c r="LVE2" s="277" t="s">
        <v>8923</v>
      </c>
      <c r="LVF2" s="277" t="s">
        <v>8924</v>
      </c>
      <c r="LVG2" s="277" t="s">
        <v>8925</v>
      </c>
      <c r="LVH2" s="277" t="s">
        <v>8926</v>
      </c>
      <c r="LVI2" s="277" t="s">
        <v>8927</v>
      </c>
      <c r="LVJ2" s="277" t="s">
        <v>8928</v>
      </c>
      <c r="LVK2" s="277" t="s">
        <v>8929</v>
      </c>
      <c r="LVL2" s="277" t="s">
        <v>8930</v>
      </c>
      <c r="LVM2" s="277" t="s">
        <v>8931</v>
      </c>
      <c r="LVN2" s="277" t="s">
        <v>8932</v>
      </c>
      <c r="LVO2" s="277" t="s">
        <v>8933</v>
      </c>
      <c r="LVP2" s="277" t="s">
        <v>8934</v>
      </c>
      <c r="LVQ2" s="277" t="s">
        <v>8935</v>
      </c>
      <c r="LVR2" s="277" t="s">
        <v>8936</v>
      </c>
      <c r="LVS2" s="277" t="s">
        <v>8937</v>
      </c>
      <c r="LVT2" s="277" t="s">
        <v>8938</v>
      </c>
      <c r="LVU2" s="277" t="s">
        <v>8939</v>
      </c>
      <c r="LVV2" s="277" t="s">
        <v>8940</v>
      </c>
      <c r="LVW2" s="277" t="s">
        <v>8941</v>
      </c>
      <c r="LVX2" s="277" t="s">
        <v>8942</v>
      </c>
      <c r="LVY2" s="277" t="s">
        <v>8943</v>
      </c>
      <c r="LVZ2" s="277" t="s">
        <v>8944</v>
      </c>
      <c r="LWA2" s="277" t="s">
        <v>8945</v>
      </c>
      <c r="LWB2" s="277" t="s">
        <v>8946</v>
      </c>
      <c r="LWC2" s="277" t="s">
        <v>8947</v>
      </c>
      <c r="LWD2" s="277" t="s">
        <v>8948</v>
      </c>
      <c r="LWE2" s="277" t="s">
        <v>8949</v>
      </c>
      <c r="LWF2" s="277" t="s">
        <v>8950</v>
      </c>
      <c r="LWG2" s="277" t="s">
        <v>8951</v>
      </c>
      <c r="LWH2" s="277" t="s">
        <v>8952</v>
      </c>
      <c r="LWI2" s="277" t="s">
        <v>8953</v>
      </c>
      <c r="LWJ2" s="277" t="s">
        <v>8954</v>
      </c>
      <c r="LWK2" s="277" t="s">
        <v>8955</v>
      </c>
      <c r="LWL2" s="277" t="s">
        <v>8956</v>
      </c>
      <c r="LWM2" s="277" t="s">
        <v>8957</v>
      </c>
      <c r="LWN2" s="277" t="s">
        <v>8958</v>
      </c>
      <c r="LWO2" s="277" t="s">
        <v>8959</v>
      </c>
      <c r="LWP2" s="277" t="s">
        <v>8960</v>
      </c>
      <c r="LWQ2" s="277" t="s">
        <v>8961</v>
      </c>
      <c r="LWR2" s="277" t="s">
        <v>8962</v>
      </c>
      <c r="LWS2" s="277" t="s">
        <v>8963</v>
      </c>
      <c r="LWT2" s="277" t="s">
        <v>8964</v>
      </c>
      <c r="LWU2" s="277" t="s">
        <v>8965</v>
      </c>
      <c r="LWV2" s="277" t="s">
        <v>8966</v>
      </c>
      <c r="LWW2" s="277" t="s">
        <v>8967</v>
      </c>
      <c r="LWX2" s="277" t="s">
        <v>8968</v>
      </c>
      <c r="LWY2" s="277" t="s">
        <v>8969</v>
      </c>
      <c r="LWZ2" s="277" t="s">
        <v>8970</v>
      </c>
      <c r="LXA2" s="277" t="s">
        <v>8971</v>
      </c>
      <c r="LXB2" s="277" t="s">
        <v>8972</v>
      </c>
      <c r="LXC2" s="277" t="s">
        <v>8973</v>
      </c>
      <c r="LXD2" s="277" t="s">
        <v>8974</v>
      </c>
      <c r="LXE2" s="277" t="s">
        <v>8975</v>
      </c>
      <c r="LXF2" s="277" t="s">
        <v>8976</v>
      </c>
      <c r="LXG2" s="277" t="s">
        <v>8977</v>
      </c>
      <c r="LXH2" s="277" t="s">
        <v>8978</v>
      </c>
      <c r="LXI2" s="277" t="s">
        <v>8979</v>
      </c>
      <c r="LXJ2" s="277" t="s">
        <v>8980</v>
      </c>
      <c r="LXK2" s="277" t="s">
        <v>8981</v>
      </c>
      <c r="LXL2" s="277" t="s">
        <v>8982</v>
      </c>
      <c r="LXM2" s="277" t="s">
        <v>8983</v>
      </c>
      <c r="LXN2" s="277" t="s">
        <v>8984</v>
      </c>
      <c r="LXO2" s="277" t="s">
        <v>8985</v>
      </c>
      <c r="LXP2" s="277" t="s">
        <v>8986</v>
      </c>
      <c r="LXQ2" s="277" t="s">
        <v>8987</v>
      </c>
      <c r="LXR2" s="277" t="s">
        <v>8988</v>
      </c>
      <c r="LXS2" s="277" t="s">
        <v>8989</v>
      </c>
      <c r="LXT2" s="277" t="s">
        <v>8990</v>
      </c>
      <c r="LXU2" s="277" t="s">
        <v>8991</v>
      </c>
      <c r="LXV2" s="277" t="s">
        <v>8992</v>
      </c>
      <c r="LXW2" s="277" t="s">
        <v>8993</v>
      </c>
      <c r="LXX2" s="277" t="s">
        <v>8994</v>
      </c>
      <c r="LXY2" s="277" t="s">
        <v>8995</v>
      </c>
      <c r="LXZ2" s="277" t="s">
        <v>8996</v>
      </c>
      <c r="LYA2" s="277" t="s">
        <v>8997</v>
      </c>
      <c r="LYB2" s="277" t="s">
        <v>8998</v>
      </c>
      <c r="LYC2" s="277" t="s">
        <v>8999</v>
      </c>
      <c r="LYD2" s="277" t="s">
        <v>9000</v>
      </c>
      <c r="LYE2" s="277" t="s">
        <v>9001</v>
      </c>
      <c r="LYF2" s="277" t="s">
        <v>9002</v>
      </c>
      <c r="LYG2" s="277" t="s">
        <v>9003</v>
      </c>
      <c r="LYH2" s="277" t="s">
        <v>9004</v>
      </c>
      <c r="LYI2" s="277" t="s">
        <v>9005</v>
      </c>
      <c r="LYJ2" s="277" t="s">
        <v>9006</v>
      </c>
      <c r="LYK2" s="277" t="s">
        <v>9007</v>
      </c>
      <c r="LYL2" s="277" t="s">
        <v>9008</v>
      </c>
      <c r="LYM2" s="277" t="s">
        <v>9009</v>
      </c>
      <c r="LYN2" s="277" t="s">
        <v>9010</v>
      </c>
      <c r="LYO2" s="277" t="s">
        <v>9011</v>
      </c>
      <c r="LYP2" s="277" t="s">
        <v>9012</v>
      </c>
      <c r="LYQ2" s="277" t="s">
        <v>9013</v>
      </c>
      <c r="LYR2" s="277" t="s">
        <v>9014</v>
      </c>
      <c r="LYS2" s="277" t="s">
        <v>9015</v>
      </c>
      <c r="LYT2" s="277" t="s">
        <v>9016</v>
      </c>
      <c r="LYU2" s="277" t="s">
        <v>9017</v>
      </c>
      <c r="LYV2" s="277" t="s">
        <v>9018</v>
      </c>
      <c r="LYW2" s="277" t="s">
        <v>9019</v>
      </c>
      <c r="LYX2" s="277" t="s">
        <v>9020</v>
      </c>
      <c r="LYY2" s="277" t="s">
        <v>9021</v>
      </c>
      <c r="LYZ2" s="277" t="s">
        <v>9022</v>
      </c>
      <c r="LZA2" s="277" t="s">
        <v>9023</v>
      </c>
      <c r="LZB2" s="277" t="s">
        <v>9024</v>
      </c>
      <c r="LZC2" s="277" t="s">
        <v>9025</v>
      </c>
      <c r="LZD2" s="277" t="s">
        <v>9026</v>
      </c>
      <c r="LZE2" s="277" t="s">
        <v>9027</v>
      </c>
      <c r="LZF2" s="277" t="s">
        <v>9028</v>
      </c>
      <c r="LZG2" s="277" t="s">
        <v>9029</v>
      </c>
      <c r="LZH2" s="277" t="s">
        <v>9030</v>
      </c>
      <c r="LZI2" s="277" t="s">
        <v>9031</v>
      </c>
      <c r="LZJ2" s="277" t="s">
        <v>9032</v>
      </c>
      <c r="LZK2" s="277" t="s">
        <v>9033</v>
      </c>
      <c r="LZL2" s="277" t="s">
        <v>9034</v>
      </c>
      <c r="LZM2" s="277" t="s">
        <v>9035</v>
      </c>
      <c r="LZN2" s="277" t="s">
        <v>9036</v>
      </c>
      <c r="LZO2" s="277" t="s">
        <v>9037</v>
      </c>
      <c r="LZP2" s="277" t="s">
        <v>9038</v>
      </c>
      <c r="LZQ2" s="277" t="s">
        <v>9039</v>
      </c>
      <c r="LZR2" s="277" t="s">
        <v>9040</v>
      </c>
      <c r="LZS2" s="277" t="s">
        <v>9041</v>
      </c>
      <c r="LZT2" s="277" t="s">
        <v>9042</v>
      </c>
      <c r="LZU2" s="277" t="s">
        <v>9043</v>
      </c>
      <c r="LZV2" s="277" t="s">
        <v>9044</v>
      </c>
      <c r="LZW2" s="277" t="s">
        <v>9045</v>
      </c>
      <c r="LZX2" s="277" t="s">
        <v>9046</v>
      </c>
      <c r="LZY2" s="277" t="s">
        <v>9047</v>
      </c>
      <c r="LZZ2" s="277" t="s">
        <v>9048</v>
      </c>
      <c r="MAA2" s="277" t="s">
        <v>9049</v>
      </c>
      <c r="MAB2" s="277" t="s">
        <v>9050</v>
      </c>
      <c r="MAC2" s="277" t="s">
        <v>9051</v>
      </c>
      <c r="MAD2" s="277" t="s">
        <v>9052</v>
      </c>
      <c r="MAE2" s="277" t="s">
        <v>9053</v>
      </c>
      <c r="MAF2" s="277" t="s">
        <v>9054</v>
      </c>
      <c r="MAG2" s="277" t="s">
        <v>9055</v>
      </c>
      <c r="MAH2" s="277" t="s">
        <v>9056</v>
      </c>
      <c r="MAI2" s="277" t="s">
        <v>9057</v>
      </c>
      <c r="MAJ2" s="277" t="s">
        <v>9058</v>
      </c>
      <c r="MAK2" s="277" t="s">
        <v>9059</v>
      </c>
      <c r="MAL2" s="277" t="s">
        <v>9060</v>
      </c>
      <c r="MAM2" s="277" t="s">
        <v>9061</v>
      </c>
      <c r="MAN2" s="277" t="s">
        <v>9062</v>
      </c>
      <c r="MAO2" s="277" t="s">
        <v>9063</v>
      </c>
      <c r="MAP2" s="277" t="s">
        <v>9064</v>
      </c>
      <c r="MAQ2" s="277" t="s">
        <v>9065</v>
      </c>
      <c r="MAR2" s="277" t="s">
        <v>9066</v>
      </c>
      <c r="MAS2" s="277" t="s">
        <v>9067</v>
      </c>
      <c r="MAT2" s="277" t="s">
        <v>9068</v>
      </c>
      <c r="MAU2" s="277" t="s">
        <v>9069</v>
      </c>
      <c r="MAV2" s="277" t="s">
        <v>9070</v>
      </c>
      <c r="MAW2" s="277" t="s">
        <v>9071</v>
      </c>
      <c r="MAX2" s="277" t="s">
        <v>9072</v>
      </c>
      <c r="MAY2" s="277" t="s">
        <v>9073</v>
      </c>
      <c r="MAZ2" s="277" t="s">
        <v>9074</v>
      </c>
      <c r="MBA2" s="277" t="s">
        <v>9075</v>
      </c>
      <c r="MBB2" s="277" t="s">
        <v>9076</v>
      </c>
      <c r="MBC2" s="277" t="s">
        <v>9077</v>
      </c>
      <c r="MBD2" s="277" t="s">
        <v>9078</v>
      </c>
      <c r="MBE2" s="277" t="s">
        <v>9079</v>
      </c>
      <c r="MBF2" s="277" t="s">
        <v>9080</v>
      </c>
      <c r="MBG2" s="277" t="s">
        <v>9081</v>
      </c>
      <c r="MBH2" s="277" t="s">
        <v>9082</v>
      </c>
      <c r="MBI2" s="277" t="s">
        <v>9083</v>
      </c>
      <c r="MBJ2" s="277" t="s">
        <v>9084</v>
      </c>
      <c r="MBK2" s="277" t="s">
        <v>9085</v>
      </c>
      <c r="MBL2" s="277" t="s">
        <v>9086</v>
      </c>
      <c r="MBM2" s="277" t="s">
        <v>9087</v>
      </c>
      <c r="MBN2" s="277" t="s">
        <v>9088</v>
      </c>
      <c r="MBO2" s="277" t="s">
        <v>9089</v>
      </c>
      <c r="MBP2" s="277" t="s">
        <v>9090</v>
      </c>
      <c r="MBQ2" s="277" t="s">
        <v>9091</v>
      </c>
      <c r="MBR2" s="277" t="s">
        <v>9092</v>
      </c>
      <c r="MBS2" s="277" t="s">
        <v>9093</v>
      </c>
      <c r="MBT2" s="277" t="s">
        <v>9094</v>
      </c>
      <c r="MBU2" s="277" t="s">
        <v>9095</v>
      </c>
      <c r="MBV2" s="277" t="s">
        <v>9096</v>
      </c>
      <c r="MBW2" s="277" t="s">
        <v>9097</v>
      </c>
      <c r="MBX2" s="277" t="s">
        <v>9098</v>
      </c>
      <c r="MBY2" s="277" t="s">
        <v>9099</v>
      </c>
      <c r="MBZ2" s="277" t="s">
        <v>9100</v>
      </c>
      <c r="MCA2" s="277" t="s">
        <v>9101</v>
      </c>
      <c r="MCB2" s="277" t="s">
        <v>9102</v>
      </c>
      <c r="MCC2" s="277" t="s">
        <v>9103</v>
      </c>
      <c r="MCD2" s="277" t="s">
        <v>9104</v>
      </c>
      <c r="MCE2" s="277" t="s">
        <v>9105</v>
      </c>
      <c r="MCF2" s="277" t="s">
        <v>9106</v>
      </c>
      <c r="MCG2" s="277" t="s">
        <v>9107</v>
      </c>
      <c r="MCH2" s="277" t="s">
        <v>9108</v>
      </c>
      <c r="MCI2" s="277" t="s">
        <v>9109</v>
      </c>
      <c r="MCJ2" s="277" t="s">
        <v>9110</v>
      </c>
      <c r="MCK2" s="277" t="s">
        <v>9111</v>
      </c>
      <c r="MCL2" s="277" t="s">
        <v>9112</v>
      </c>
      <c r="MCM2" s="277" t="s">
        <v>9113</v>
      </c>
      <c r="MCN2" s="277" t="s">
        <v>9114</v>
      </c>
      <c r="MCO2" s="277" t="s">
        <v>9115</v>
      </c>
      <c r="MCP2" s="277" t="s">
        <v>9116</v>
      </c>
      <c r="MCQ2" s="277" t="s">
        <v>9117</v>
      </c>
      <c r="MCR2" s="277" t="s">
        <v>9118</v>
      </c>
      <c r="MCS2" s="277" t="s">
        <v>9119</v>
      </c>
      <c r="MCT2" s="277" t="s">
        <v>9120</v>
      </c>
      <c r="MCU2" s="277" t="s">
        <v>9121</v>
      </c>
      <c r="MCV2" s="277" t="s">
        <v>9122</v>
      </c>
      <c r="MCW2" s="277" t="s">
        <v>9123</v>
      </c>
      <c r="MCX2" s="277" t="s">
        <v>9124</v>
      </c>
      <c r="MCY2" s="277" t="s">
        <v>9125</v>
      </c>
      <c r="MCZ2" s="277" t="s">
        <v>9126</v>
      </c>
      <c r="MDA2" s="277" t="s">
        <v>9127</v>
      </c>
      <c r="MDB2" s="277" t="s">
        <v>9128</v>
      </c>
      <c r="MDC2" s="277" t="s">
        <v>9129</v>
      </c>
      <c r="MDD2" s="277" t="s">
        <v>9130</v>
      </c>
      <c r="MDE2" s="277" t="s">
        <v>9131</v>
      </c>
      <c r="MDF2" s="277" t="s">
        <v>9132</v>
      </c>
      <c r="MDG2" s="277" t="s">
        <v>9133</v>
      </c>
      <c r="MDH2" s="277" t="s">
        <v>9134</v>
      </c>
      <c r="MDI2" s="277" t="s">
        <v>9135</v>
      </c>
      <c r="MDJ2" s="277" t="s">
        <v>9136</v>
      </c>
      <c r="MDK2" s="277" t="s">
        <v>9137</v>
      </c>
      <c r="MDL2" s="277" t="s">
        <v>9138</v>
      </c>
      <c r="MDM2" s="277" t="s">
        <v>9139</v>
      </c>
      <c r="MDN2" s="277" t="s">
        <v>9140</v>
      </c>
      <c r="MDO2" s="277" t="s">
        <v>9141</v>
      </c>
      <c r="MDP2" s="277" t="s">
        <v>9142</v>
      </c>
      <c r="MDQ2" s="277" t="s">
        <v>9143</v>
      </c>
      <c r="MDR2" s="277" t="s">
        <v>9144</v>
      </c>
      <c r="MDS2" s="277" t="s">
        <v>9145</v>
      </c>
      <c r="MDT2" s="277" t="s">
        <v>9146</v>
      </c>
      <c r="MDU2" s="277" t="s">
        <v>9147</v>
      </c>
      <c r="MDV2" s="277" t="s">
        <v>9148</v>
      </c>
      <c r="MDW2" s="277" t="s">
        <v>9149</v>
      </c>
      <c r="MDX2" s="277" t="s">
        <v>9150</v>
      </c>
      <c r="MDY2" s="277" t="s">
        <v>9151</v>
      </c>
      <c r="MDZ2" s="277" t="s">
        <v>9152</v>
      </c>
      <c r="MEA2" s="277" t="s">
        <v>9153</v>
      </c>
      <c r="MEB2" s="277" t="s">
        <v>9154</v>
      </c>
      <c r="MEC2" s="277" t="s">
        <v>9155</v>
      </c>
      <c r="MED2" s="277" t="s">
        <v>9156</v>
      </c>
      <c r="MEE2" s="277" t="s">
        <v>9157</v>
      </c>
      <c r="MEF2" s="277" t="s">
        <v>9158</v>
      </c>
      <c r="MEG2" s="277" t="s">
        <v>9159</v>
      </c>
      <c r="MEH2" s="277" t="s">
        <v>9160</v>
      </c>
      <c r="MEI2" s="277" t="s">
        <v>9161</v>
      </c>
      <c r="MEJ2" s="277" t="s">
        <v>9162</v>
      </c>
      <c r="MEK2" s="277" t="s">
        <v>9163</v>
      </c>
      <c r="MEL2" s="277" t="s">
        <v>9164</v>
      </c>
      <c r="MEM2" s="277" t="s">
        <v>9165</v>
      </c>
      <c r="MEN2" s="277" t="s">
        <v>9166</v>
      </c>
      <c r="MEO2" s="277" t="s">
        <v>9167</v>
      </c>
      <c r="MEP2" s="277" t="s">
        <v>9168</v>
      </c>
      <c r="MEQ2" s="277" t="s">
        <v>9169</v>
      </c>
      <c r="MER2" s="277" t="s">
        <v>9170</v>
      </c>
      <c r="MES2" s="277" t="s">
        <v>9171</v>
      </c>
      <c r="MET2" s="277" t="s">
        <v>9172</v>
      </c>
      <c r="MEU2" s="277" t="s">
        <v>9173</v>
      </c>
      <c r="MEV2" s="277" t="s">
        <v>9174</v>
      </c>
      <c r="MEW2" s="277" t="s">
        <v>9175</v>
      </c>
      <c r="MEX2" s="277" t="s">
        <v>9176</v>
      </c>
      <c r="MEY2" s="277" t="s">
        <v>9177</v>
      </c>
      <c r="MEZ2" s="277" t="s">
        <v>9178</v>
      </c>
      <c r="MFA2" s="277" t="s">
        <v>9179</v>
      </c>
      <c r="MFB2" s="277" t="s">
        <v>9180</v>
      </c>
      <c r="MFC2" s="277" t="s">
        <v>9181</v>
      </c>
      <c r="MFD2" s="277" t="s">
        <v>9182</v>
      </c>
      <c r="MFE2" s="277" t="s">
        <v>9183</v>
      </c>
      <c r="MFF2" s="277" t="s">
        <v>9184</v>
      </c>
      <c r="MFG2" s="277" t="s">
        <v>9185</v>
      </c>
      <c r="MFH2" s="277" t="s">
        <v>9186</v>
      </c>
      <c r="MFI2" s="277" t="s">
        <v>9187</v>
      </c>
      <c r="MFJ2" s="277" t="s">
        <v>9188</v>
      </c>
      <c r="MFK2" s="277" t="s">
        <v>9189</v>
      </c>
      <c r="MFL2" s="277" t="s">
        <v>9190</v>
      </c>
      <c r="MFM2" s="277" t="s">
        <v>9191</v>
      </c>
      <c r="MFN2" s="277" t="s">
        <v>9192</v>
      </c>
      <c r="MFO2" s="277" t="s">
        <v>9193</v>
      </c>
      <c r="MFP2" s="277" t="s">
        <v>9194</v>
      </c>
      <c r="MFQ2" s="277" t="s">
        <v>9195</v>
      </c>
      <c r="MFR2" s="277" t="s">
        <v>9196</v>
      </c>
      <c r="MFS2" s="277" t="s">
        <v>9197</v>
      </c>
      <c r="MFT2" s="277" t="s">
        <v>9198</v>
      </c>
      <c r="MFU2" s="277" t="s">
        <v>9199</v>
      </c>
      <c r="MFV2" s="277" t="s">
        <v>9200</v>
      </c>
      <c r="MFW2" s="277" t="s">
        <v>9201</v>
      </c>
      <c r="MFX2" s="277" t="s">
        <v>9202</v>
      </c>
      <c r="MFY2" s="277" t="s">
        <v>9203</v>
      </c>
      <c r="MFZ2" s="277" t="s">
        <v>9204</v>
      </c>
      <c r="MGA2" s="277" t="s">
        <v>9205</v>
      </c>
      <c r="MGB2" s="277" t="s">
        <v>9206</v>
      </c>
      <c r="MGC2" s="277" t="s">
        <v>9207</v>
      </c>
      <c r="MGD2" s="277" t="s">
        <v>9208</v>
      </c>
      <c r="MGE2" s="277" t="s">
        <v>9209</v>
      </c>
      <c r="MGF2" s="277" t="s">
        <v>9210</v>
      </c>
      <c r="MGG2" s="277" t="s">
        <v>9211</v>
      </c>
      <c r="MGH2" s="277" t="s">
        <v>9212</v>
      </c>
      <c r="MGI2" s="277" t="s">
        <v>9213</v>
      </c>
      <c r="MGJ2" s="277" t="s">
        <v>9214</v>
      </c>
      <c r="MGK2" s="277" t="s">
        <v>9215</v>
      </c>
      <c r="MGL2" s="277" t="s">
        <v>9216</v>
      </c>
      <c r="MGM2" s="277" t="s">
        <v>9217</v>
      </c>
      <c r="MGN2" s="277" t="s">
        <v>9218</v>
      </c>
      <c r="MGO2" s="277" t="s">
        <v>9219</v>
      </c>
      <c r="MGP2" s="277" t="s">
        <v>9220</v>
      </c>
      <c r="MGQ2" s="277" t="s">
        <v>9221</v>
      </c>
      <c r="MGR2" s="277" t="s">
        <v>9222</v>
      </c>
      <c r="MGS2" s="277" t="s">
        <v>9223</v>
      </c>
      <c r="MGT2" s="277" t="s">
        <v>9224</v>
      </c>
      <c r="MGU2" s="277" t="s">
        <v>9225</v>
      </c>
      <c r="MGV2" s="277" t="s">
        <v>9226</v>
      </c>
      <c r="MGW2" s="277" t="s">
        <v>9227</v>
      </c>
      <c r="MGX2" s="277" t="s">
        <v>9228</v>
      </c>
      <c r="MGY2" s="277" t="s">
        <v>9229</v>
      </c>
      <c r="MGZ2" s="277" t="s">
        <v>9230</v>
      </c>
      <c r="MHA2" s="277" t="s">
        <v>9231</v>
      </c>
      <c r="MHB2" s="277" t="s">
        <v>9232</v>
      </c>
      <c r="MHC2" s="277" t="s">
        <v>9233</v>
      </c>
      <c r="MHD2" s="277" t="s">
        <v>9234</v>
      </c>
      <c r="MHE2" s="277" t="s">
        <v>9235</v>
      </c>
      <c r="MHF2" s="277" t="s">
        <v>9236</v>
      </c>
      <c r="MHG2" s="277" t="s">
        <v>9237</v>
      </c>
      <c r="MHH2" s="277" t="s">
        <v>9238</v>
      </c>
      <c r="MHI2" s="277" t="s">
        <v>9239</v>
      </c>
      <c r="MHJ2" s="277" t="s">
        <v>9240</v>
      </c>
      <c r="MHK2" s="277" t="s">
        <v>9241</v>
      </c>
      <c r="MHL2" s="277" t="s">
        <v>9242</v>
      </c>
      <c r="MHM2" s="277" t="s">
        <v>9243</v>
      </c>
      <c r="MHN2" s="277" t="s">
        <v>9244</v>
      </c>
      <c r="MHO2" s="277" t="s">
        <v>9245</v>
      </c>
      <c r="MHP2" s="277" t="s">
        <v>9246</v>
      </c>
      <c r="MHQ2" s="277" t="s">
        <v>9247</v>
      </c>
      <c r="MHR2" s="277" t="s">
        <v>9248</v>
      </c>
      <c r="MHS2" s="277" t="s">
        <v>9249</v>
      </c>
      <c r="MHT2" s="277" t="s">
        <v>9250</v>
      </c>
      <c r="MHU2" s="277" t="s">
        <v>9251</v>
      </c>
      <c r="MHV2" s="277" t="s">
        <v>9252</v>
      </c>
      <c r="MHW2" s="277" t="s">
        <v>9253</v>
      </c>
      <c r="MHX2" s="277" t="s">
        <v>9254</v>
      </c>
      <c r="MHY2" s="277" t="s">
        <v>9255</v>
      </c>
      <c r="MHZ2" s="277" t="s">
        <v>9256</v>
      </c>
      <c r="MIA2" s="277" t="s">
        <v>9257</v>
      </c>
      <c r="MIB2" s="277" t="s">
        <v>9258</v>
      </c>
      <c r="MIC2" s="277" t="s">
        <v>9259</v>
      </c>
      <c r="MID2" s="277" t="s">
        <v>9260</v>
      </c>
      <c r="MIE2" s="277" t="s">
        <v>9261</v>
      </c>
      <c r="MIF2" s="277" t="s">
        <v>9262</v>
      </c>
      <c r="MIG2" s="277" t="s">
        <v>9263</v>
      </c>
      <c r="MIH2" s="277" t="s">
        <v>9264</v>
      </c>
      <c r="MII2" s="277" t="s">
        <v>9265</v>
      </c>
      <c r="MIJ2" s="277" t="s">
        <v>9266</v>
      </c>
      <c r="MIK2" s="277" t="s">
        <v>9267</v>
      </c>
      <c r="MIL2" s="277" t="s">
        <v>9268</v>
      </c>
      <c r="MIM2" s="277" t="s">
        <v>9269</v>
      </c>
      <c r="MIN2" s="277" t="s">
        <v>9270</v>
      </c>
      <c r="MIO2" s="277" t="s">
        <v>9271</v>
      </c>
      <c r="MIP2" s="277" t="s">
        <v>9272</v>
      </c>
      <c r="MIQ2" s="277" t="s">
        <v>9273</v>
      </c>
      <c r="MIR2" s="277" t="s">
        <v>9274</v>
      </c>
      <c r="MIS2" s="277" t="s">
        <v>9275</v>
      </c>
      <c r="MIT2" s="277" t="s">
        <v>9276</v>
      </c>
      <c r="MIU2" s="277" t="s">
        <v>9277</v>
      </c>
      <c r="MIV2" s="277" t="s">
        <v>9278</v>
      </c>
      <c r="MIW2" s="277" t="s">
        <v>9279</v>
      </c>
      <c r="MIX2" s="277" t="s">
        <v>9280</v>
      </c>
      <c r="MIY2" s="277" t="s">
        <v>9281</v>
      </c>
      <c r="MIZ2" s="277" t="s">
        <v>9282</v>
      </c>
      <c r="MJA2" s="277" t="s">
        <v>9283</v>
      </c>
      <c r="MJB2" s="277" t="s">
        <v>9284</v>
      </c>
      <c r="MJC2" s="277" t="s">
        <v>9285</v>
      </c>
      <c r="MJD2" s="277" t="s">
        <v>9286</v>
      </c>
      <c r="MJE2" s="277" t="s">
        <v>9287</v>
      </c>
      <c r="MJF2" s="277" t="s">
        <v>9288</v>
      </c>
      <c r="MJG2" s="277" t="s">
        <v>9289</v>
      </c>
      <c r="MJH2" s="277" t="s">
        <v>9290</v>
      </c>
      <c r="MJI2" s="277" t="s">
        <v>9291</v>
      </c>
      <c r="MJJ2" s="277" t="s">
        <v>9292</v>
      </c>
      <c r="MJK2" s="277" t="s">
        <v>9293</v>
      </c>
      <c r="MJL2" s="277" t="s">
        <v>9294</v>
      </c>
      <c r="MJM2" s="277" t="s">
        <v>9295</v>
      </c>
      <c r="MJN2" s="277" t="s">
        <v>9296</v>
      </c>
      <c r="MJO2" s="277" t="s">
        <v>9297</v>
      </c>
      <c r="MJP2" s="277" t="s">
        <v>9298</v>
      </c>
      <c r="MJQ2" s="277" t="s">
        <v>9299</v>
      </c>
      <c r="MJR2" s="277" t="s">
        <v>9300</v>
      </c>
      <c r="MJS2" s="277" t="s">
        <v>9301</v>
      </c>
      <c r="MJT2" s="277" t="s">
        <v>9302</v>
      </c>
      <c r="MJU2" s="277" t="s">
        <v>9303</v>
      </c>
      <c r="MJV2" s="277" t="s">
        <v>9304</v>
      </c>
      <c r="MJW2" s="277" t="s">
        <v>9305</v>
      </c>
      <c r="MJX2" s="277" t="s">
        <v>9306</v>
      </c>
      <c r="MJY2" s="277" t="s">
        <v>9307</v>
      </c>
      <c r="MJZ2" s="277" t="s">
        <v>9308</v>
      </c>
      <c r="MKA2" s="277" t="s">
        <v>9309</v>
      </c>
      <c r="MKB2" s="277" t="s">
        <v>9310</v>
      </c>
      <c r="MKC2" s="277" t="s">
        <v>9311</v>
      </c>
      <c r="MKD2" s="277" t="s">
        <v>9312</v>
      </c>
      <c r="MKE2" s="277" t="s">
        <v>9313</v>
      </c>
      <c r="MKF2" s="277" t="s">
        <v>9314</v>
      </c>
      <c r="MKG2" s="277" t="s">
        <v>9315</v>
      </c>
      <c r="MKH2" s="277" t="s">
        <v>9316</v>
      </c>
      <c r="MKI2" s="277" t="s">
        <v>9317</v>
      </c>
      <c r="MKJ2" s="277" t="s">
        <v>9318</v>
      </c>
      <c r="MKK2" s="277" t="s">
        <v>9319</v>
      </c>
      <c r="MKL2" s="277" t="s">
        <v>9320</v>
      </c>
      <c r="MKM2" s="277" t="s">
        <v>9321</v>
      </c>
      <c r="MKN2" s="277" t="s">
        <v>9322</v>
      </c>
      <c r="MKO2" s="277" t="s">
        <v>9323</v>
      </c>
      <c r="MKP2" s="277" t="s">
        <v>9324</v>
      </c>
      <c r="MKQ2" s="277" t="s">
        <v>9325</v>
      </c>
      <c r="MKR2" s="277" t="s">
        <v>9326</v>
      </c>
      <c r="MKS2" s="277" t="s">
        <v>9327</v>
      </c>
      <c r="MKT2" s="277" t="s">
        <v>9328</v>
      </c>
      <c r="MKU2" s="277" t="s">
        <v>9329</v>
      </c>
      <c r="MKV2" s="277" t="s">
        <v>9330</v>
      </c>
      <c r="MKW2" s="277" t="s">
        <v>9331</v>
      </c>
      <c r="MKX2" s="277" t="s">
        <v>9332</v>
      </c>
      <c r="MKY2" s="277" t="s">
        <v>9333</v>
      </c>
      <c r="MKZ2" s="277" t="s">
        <v>9334</v>
      </c>
      <c r="MLA2" s="277" t="s">
        <v>9335</v>
      </c>
      <c r="MLB2" s="277" t="s">
        <v>9336</v>
      </c>
      <c r="MLC2" s="277" t="s">
        <v>9337</v>
      </c>
      <c r="MLD2" s="277" t="s">
        <v>9338</v>
      </c>
      <c r="MLE2" s="277" t="s">
        <v>9339</v>
      </c>
      <c r="MLF2" s="277" t="s">
        <v>9340</v>
      </c>
      <c r="MLG2" s="277" t="s">
        <v>9341</v>
      </c>
      <c r="MLH2" s="277" t="s">
        <v>9342</v>
      </c>
      <c r="MLI2" s="277" t="s">
        <v>9343</v>
      </c>
      <c r="MLJ2" s="277" t="s">
        <v>9344</v>
      </c>
      <c r="MLK2" s="277" t="s">
        <v>9345</v>
      </c>
      <c r="MLL2" s="277" t="s">
        <v>9346</v>
      </c>
      <c r="MLM2" s="277" t="s">
        <v>9347</v>
      </c>
      <c r="MLN2" s="277" t="s">
        <v>9348</v>
      </c>
      <c r="MLO2" s="277" t="s">
        <v>9349</v>
      </c>
      <c r="MLP2" s="277" t="s">
        <v>9350</v>
      </c>
      <c r="MLQ2" s="277" t="s">
        <v>9351</v>
      </c>
      <c r="MLR2" s="277" t="s">
        <v>9352</v>
      </c>
      <c r="MLS2" s="277" t="s">
        <v>9353</v>
      </c>
      <c r="MLT2" s="277" t="s">
        <v>9354</v>
      </c>
      <c r="MLU2" s="277" t="s">
        <v>9355</v>
      </c>
      <c r="MLV2" s="277" t="s">
        <v>9356</v>
      </c>
      <c r="MLW2" s="277" t="s">
        <v>9357</v>
      </c>
      <c r="MLX2" s="277" t="s">
        <v>9358</v>
      </c>
      <c r="MLY2" s="277" t="s">
        <v>9359</v>
      </c>
      <c r="MLZ2" s="277" t="s">
        <v>9360</v>
      </c>
      <c r="MMA2" s="277" t="s">
        <v>9361</v>
      </c>
      <c r="MMB2" s="277" t="s">
        <v>9362</v>
      </c>
      <c r="MMC2" s="277" t="s">
        <v>9363</v>
      </c>
      <c r="MMD2" s="277" t="s">
        <v>9364</v>
      </c>
      <c r="MME2" s="277" t="s">
        <v>9365</v>
      </c>
      <c r="MMF2" s="277" t="s">
        <v>9366</v>
      </c>
      <c r="MMG2" s="277" t="s">
        <v>9367</v>
      </c>
      <c r="MMH2" s="277" t="s">
        <v>9368</v>
      </c>
      <c r="MMI2" s="277" t="s">
        <v>9369</v>
      </c>
      <c r="MMJ2" s="277" t="s">
        <v>9370</v>
      </c>
      <c r="MMK2" s="277" t="s">
        <v>9371</v>
      </c>
      <c r="MML2" s="277" t="s">
        <v>9372</v>
      </c>
      <c r="MMM2" s="277" t="s">
        <v>9373</v>
      </c>
      <c r="MMN2" s="277" t="s">
        <v>9374</v>
      </c>
      <c r="MMO2" s="277" t="s">
        <v>9375</v>
      </c>
      <c r="MMP2" s="277" t="s">
        <v>9376</v>
      </c>
      <c r="MMQ2" s="277" t="s">
        <v>9377</v>
      </c>
      <c r="MMR2" s="277" t="s">
        <v>9378</v>
      </c>
      <c r="MMS2" s="277" t="s">
        <v>9379</v>
      </c>
      <c r="MMT2" s="277" t="s">
        <v>9380</v>
      </c>
      <c r="MMU2" s="277" t="s">
        <v>9381</v>
      </c>
      <c r="MMV2" s="277" t="s">
        <v>9382</v>
      </c>
      <c r="MMW2" s="277" t="s">
        <v>9383</v>
      </c>
      <c r="MMX2" s="277" t="s">
        <v>9384</v>
      </c>
      <c r="MMY2" s="277" t="s">
        <v>9385</v>
      </c>
      <c r="MMZ2" s="277" t="s">
        <v>9386</v>
      </c>
      <c r="MNA2" s="277" t="s">
        <v>9387</v>
      </c>
      <c r="MNB2" s="277" t="s">
        <v>9388</v>
      </c>
      <c r="MNC2" s="277" t="s">
        <v>9389</v>
      </c>
      <c r="MND2" s="277" t="s">
        <v>9390</v>
      </c>
      <c r="MNE2" s="277" t="s">
        <v>9391</v>
      </c>
      <c r="MNF2" s="277" t="s">
        <v>9392</v>
      </c>
      <c r="MNG2" s="277" t="s">
        <v>9393</v>
      </c>
      <c r="MNH2" s="277" t="s">
        <v>9394</v>
      </c>
      <c r="MNI2" s="277" t="s">
        <v>9395</v>
      </c>
      <c r="MNJ2" s="277" t="s">
        <v>9396</v>
      </c>
      <c r="MNK2" s="277" t="s">
        <v>9397</v>
      </c>
      <c r="MNL2" s="277" t="s">
        <v>9398</v>
      </c>
      <c r="MNM2" s="277" t="s">
        <v>9399</v>
      </c>
      <c r="MNN2" s="277" t="s">
        <v>9400</v>
      </c>
      <c r="MNO2" s="277" t="s">
        <v>9401</v>
      </c>
      <c r="MNP2" s="277" t="s">
        <v>9402</v>
      </c>
      <c r="MNQ2" s="277" t="s">
        <v>9403</v>
      </c>
      <c r="MNR2" s="277" t="s">
        <v>9404</v>
      </c>
      <c r="MNS2" s="277" t="s">
        <v>9405</v>
      </c>
      <c r="MNT2" s="277" t="s">
        <v>9406</v>
      </c>
      <c r="MNU2" s="277" t="s">
        <v>9407</v>
      </c>
      <c r="MNV2" s="277" t="s">
        <v>9408</v>
      </c>
      <c r="MNW2" s="277" t="s">
        <v>9409</v>
      </c>
      <c r="MNX2" s="277" t="s">
        <v>9410</v>
      </c>
      <c r="MNY2" s="277" t="s">
        <v>9411</v>
      </c>
      <c r="MNZ2" s="277" t="s">
        <v>9412</v>
      </c>
      <c r="MOA2" s="277" t="s">
        <v>9413</v>
      </c>
      <c r="MOB2" s="277" t="s">
        <v>9414</v>
      </c>
      <c r="MOC2" s="277" t="s">
        <v>9415</v>
      </c>
      <c r="MOD2" s="277" t="s">
        <v>9416</v>
      </c>
      <c r="MOE2" s="277" t="s">
        <v>9417</v>
      </c>
      <c r="MOF2" s="277" t="s">
        <v>9418</v>
      </c>
      <c r="MOG2" s="277" t="s">
        <v>9419</v>
      </c>
      <c r="MOH2" s="277" t="s">
        <v>9420</v>
      </c>
      <c r="MOI2" s="277" t="s">
        <v>9421</v>
      </c>
      <c r="MOJ2" s="277" t="s">
        <v>9422</v>
      </c>
      <c r="MOK2" s="277" t="s">
        <v>9423</v>
      </c>
      <c r="MOL2" s="277" t="s">
        <v>9424</v>
      </c>
      <c r="MOM2" s="277" t="s">
        <v>9425</v>
      </c>
      <c r="MON2" s="277" t="s">
        <v>9426</v>
      </c>
      <c r="MOO2" s="277" t="s">
        <v>9427</v>
      </c>
      <c r="MOP2" s="277" t="s">
        <v>9428</v>
      </c>
      <c r="MOQ2" s="277" t="s">
        <v>9429</v>
      </c>
      <c r="MOR2" s="277" t="s">
        <v>9430</v>
      </c>
      <c r="MOS2" s="277" t="s">
        <v>9431</v>
      </c>
      <c r="MOT2" s="277" t="s">
        <v>9432</v>
      </c>
      <c r="MOU2" s="277" t="s">
        <v>9433</v>
      </c>
      <c r="MOV2" s="277" t="s">
        <v>9434</v>
      </c>
      <c r="MOW2" s="277" t="s">
        <v>9435</v>
      </c>
      <c r="MOX2" s="277" t="s">
        <v>9436</v>
      </c>
      <c r="MOY2" s="277" t="s">
        <v>9437</v>
      </c>
      <c r="MOZ2" s="277" t="s">
        <v>9438</v>
      </c>
      <c r="MPA2" s="277" t="s">
        <v>9439</v>
      </c>
      <c r="MPB2" s="277" t="s">
        <v>9440</v>
      </c>
      <c r="MPC2" s="277" t="s">
        <v>9441</v>
      </c>
      <c r="MPD2" s="277" t="s">
        <v>9442</v>
      </c>
      <c r="MPE2" s="277" t="s">
        <v>9443</v>
      </c>
      <c r="MPF2" s="277" t="s">
        <v>9444</v>
      </c>
      <c r="MPG2" s="277" t="s">
        <v>9445</v>
      </c>
      <c r="MPH2" s="277" t="s">
        <v>9446</v>
      </c>
      <c r="MPI2" s="277" t="s">
        <v>9447</v>
      </c>
      <c r="MPJ2" s="277" t="s">
        <v>9448</v>
      </c>
      <c r="MPK2" s="277" t="s">
        <v>9449</v>
      </c>
      <c r="MPL2" s="277" t="s">
        <v>9450</v>
      </c>
      <c r="MPM2" s="277" t="s">
        <v>9451</v>
      </c>
      <c r="MPN2" s="277" t="s">
        <v>9452</v>
      </c>
      <c r="MPO2" s="277" t="s">
        <v>9453</v>
      </c>
      <c r="MPP2" s="277" t="s">
        <v>9454</v>
      </c>
      <c r="MPQ2" s="277" t="s">
        <v>9455</v>
      </c>
      <c r="MPR2" s="277" t="s">
        <v>9456</v>
      </c>
      <c r="MPS2" s="277" t="s">
        <v>9457</v>
      </c>
      <c r="MPT2" s="277" t="s">
        <v>9458</v>
      </c>
      <c r="MPU2" s="277" t="s">
        <v>9459</v>
      </c>
      <c r="MPV2" s="277" t="s">
        <v>9460</v>
      </c>
      <c r="MPW2" s="277" t="s">
        <v>9461</v>
      </c>
      <c r="MPX2" s="277" t="s">
        <v>9462</v>
      </c>
      <c r="MPY2" s="277" t="s">
        <v>9463</v>
      </c>
      <c r="MPZ2" s="277" t="s">
        <v>9464</v>
      </c>
      <c r="MQA2" s="277" t="s">
        <v>9465</v>
      </c>
      <c r="MQB2" s="277" t="s">
        <v>9466</v>
      </c>
      <c r="MQC2" s="277" t="s">
        <v>9467</v>
      </c>
      <c r="MQD2" s="277" t="s">
        <v>9468</v>
      </c>
      <c r="MQE2" s="277" t="s">
        <v>9469</v>
      </c>
      <c r="MQF2" s="277" t="s">
        <v>9470</v>
      </c>
      <c r="MQG2" s="277" t="s">
        <v>9471</v>
      </c>
      <c r="MQH2" s="277" t="s">
        <v>9472</v>
      </c>
      <c r="MQI2" s="277" t="s">
        <v>9473</v>
      </c>
      <c r="MQJ2" s="277" t="s">
        <v>9474</v>
      </c>
      <c r="MQK2" s="277" t="s">
        <v>9475</v>
      </c>
      <c r="MQL2" s="277" t="s">
        <v>9476</v>
      </c>
      <c r="MQM2" s="277" t="s">
        <v>9477</v>
      </c>
      <c r="MQN2" s="277" t="s">
        <v>9478</v>
      </c>
      <c r="MQO2" s="277" t="s">
        <v>9479</v>
      </c>
      <c r="MQP2" s="277" t="s">
        <v>9480</v>
      </c>
      <c r="MQQ2" s="277" t="s">
        <v>9481</v>
      </c>
      <c r="MQR2" s="277" t="s">
        <v>9482</v>
      </c>
      <c r="MQS2" s="277" t="s">
        <v>9483</v>
      </c>
      <c r="MQT2" s="277" t="s">
        <v>9484</v>
      </c>
      <c r="MQU2" s="277" t="s">
        <v>9485</v>
      </c>
      <c r="MQV2" s="277" t="s">
        <v>9486</v>
      </c>
      <c r="MQW2" s="277" t="s">
        <v>9487</v>
      </c>
      <c r="MQX2" s="277" t="s">
        <v>9488</v>
      </c>
      <c r="MQY2" s="277" t="s">
        <v>9489</v>
      </c>
      <c r="MQZ2" s="277" t="s">
        <v>9490</v>
      </c>
      <c r="MRA2" s="277" t="s">
        <v>9491</v>
      </c>
      <c r="MRB2" s="277" t="s">
        <v>9492</v>
      </c>
      <c r="MRC2" s="277" t="s">
        <v>9493</v>
      </c>
      <c r="MRD2" s="277" t="s">
        <v>9494</v>
      </c>
      <c r="MRE2" s="277" t="s">
        <v>9495</v>
      </c>
      <c r="MRF2" s="277" t="s">
        <v>9496</v>
      </c>
      <c r="MRG2" s="277" t="s">
        <v>9497</v>
      </c>
      <c r="MRH2" s="277" t="s">
        <v>9498</v>
      </c>
      <c r="MRI2" s="277" t="s">
        <v>9499</v>
      </c>
      <c r="MRJ2" s="277" t="s">
        <v>9500</v>
      </c>
      <c r="MRK2" s="277" t="s">
        <v>9501</v>
      </c>
      <c r="MRL2" s="277" t="s">
        <v>9502</v>
      </c>
      <c r="MRM2" s="277" t="s">
        <v>9503</v>
      </c>
      <c r="MRN2" s="277" t="s">
        <v>9504</v>
      </c>
      <c r="MRO2" s="277" t="s">
        <v>9505</v>
      </c>
      <c r="MRP2" s="277" t="s">
        <v>9506</v>
      </c>
      <c r="MRQ2" s="277" t="s">
        <v>9507</v>
      </c>
      <c r="MRR2" s="277" t="s">
        <v>9508</v>
      </c>
      <c r="MRS2" s="277" t="s">
        <v>9509</v>
      </c>
      <c r="MRT2" s="277" t="s">
        <v>9510</v>
      </c>
      <c r="MRU2" s="277" t="s">
        <v>9511</v>
      </c>
      <c r="MRV2" s="277" t="s">
        <v>9512</v>
      </c>
      <c r="MRW2" s="277" t="s">
        <v>9513</v>
      </c>
      <c r="MRX2" s="277" t="s">
        <v>9514</v>
      </c>
      <c r="MRY2" s="277" t="s">
        <v>9515</v>
      </c>
      <c r="MRZ2" s="277" t="s">
        <v>9516</v>
      </c>
      <c r="MSA2" s="277" t="s">
        <v>9517</v>
      </c>
      <c r="MSB2" s="277" t="s">
        <v>9518</v>
      </c>
      <c r="MSC2" s="277" t="s">
        <v>9519</v>
      </c>
      <c r="MSD2" s="277" t="s">
        <v>9520</v>
      </c>
      <c r="MSE2" s="277" t="s">
        <v>9521</v>
      </c>
      <c r="MSF2" s="277" t="s">
        <v>9522</v>
      </c>
      <c r="MSG2" s="277" t="s">
        <v>9523</v>
      </c>
      <c r="MSH2" s="277" t="s">
        <v>9524</v>
      </c>
      <c r="MSI2" s="277" t="s">
        <v>9525</v>
      </c>
      <c r="MSJ2" s="277" t="s">
        <v>9526</v>
      </c>
      <c r="MSK2" s="277" t="s">
        <v>9527</v>
      </c>
      <c r="MSL2" s="277" t="s">
        <v>9528</v>
      </c>
      <c r="MSM2" s="277" t="s">
        <v>9529</v>
      </c>
      <c r="MSN2" s="277" t="s">
        <v>9530</v>
      </c>
      <c r="MSO2" s="277" t="s">
        <v>9531</v>
      </c>
      <c r="MSP2" s="277" t="s">
        <v>9532</v>
      </c>
      <c r="MSQ2" s="277" t="s">
        <v>9533</v>
      </c>
      <c r="MSR2" s="277" t="s">
        <v>9534</v>
      </c>
      <c r="MSS2" s="277" t="s">
        <v>9535</v>
      </c>
      <c r="MST2" s="277" t="s">
        <v>9536</v>
      </c>
      <c r="MSU2" s="277" t="s">
        <v>9537</v>
      </c>
      <c r="MSV2" s="277" t="s">
        <v>9538</v>
      </c>
      <c r="MSW2" s="277" t="s">
        <v>9539</v>
      </c>
      <c r="MSX2" s="277" t="s">
        <v>9540</v>
      </c>
      <c r="MSY2" s="277" t="s">
        <v>9541</v>
      </c>
      <c r="MSZ2" s="277" t="s">
        <v>9542</v>
      </c>
      <c r="MTA2" s="277" t="s">
        <v>9543</v>
      </c>
      <c r="MTB2" s="277" t="s">
        <v>9544</v>
      </c>
      <c r="MTC2" s="277" t="s">
        <v>9545</v>
      </c>
      <c r="MTD2" s="277" t="s">
        <v>9546</v>
      </c>
      <c r="MTE2" s="277" t="s">
        <v>9547</v>
      </c>
      <c r="MTF2" s="277" t="s">
        <v>9548</v>
      </c>
      <c r="MTG2" s="277" t="s">
        <v>9549</v>
      </c>
      <c r="MTH2" s="277" t="s">
        <v>9550</v>
      </c>
      <c r="MTI2" s="277" t="s">
        <v>9551</v>
      </c>
      <c r="MTJ2" s="277" t="s">
        <v>9552</v>
      </c>
      <c r="MTK2" s="277" t="s">
        <v>9553</v>
      </c>
      <c r="MTL2" s="277" t="s">
        <v>9554</v>
      </c>
      <c r="MTM2" s="277" t="s">
        <v>9555</v>
      </c>
      <c r="MTN2" s="277" t="s">
        <v>9556</v>
      </c>
      <c r="MTO2" s="277" t="s">
        <v>9557</v>
      </c>
      <c r="MTP2" s="277" t="s">
        <v>9558</v>
      </c>
      <c r="MTQ2" s="277" t="s">
        <v>9559</v>
      </c>
      <c r="MTR2" s="277" t="s">
        <v>9560</v>
      </c>
      <c r="MTS2" s="277" t="s">
        <v>9561</v>
      </c>
      <c r="MTT2" s="277" t="s">
        <v>9562</v>
      </c>
      <c r="MTU2" s="277" t="s">
        <v>9563</v>
      </c>
      <c r="MTV2" s="277" t="s">
        <v>9564</v>
      </c>
      <c r="MTW2" s="277" t="s">
        <v>9565</v>
      </c>
      <c r="MTX2" s="277" t="s">
        <v>9566</v>
      </c>
      <c r="MTY2" s="277" t="s">
        <v>9567</v>
      </c>
      <c r="MTZ2" s="277" t="s">
        <v>9568</v>
      </c>
      <c r="MUA2" s="277" t="s">
        <v>9569</v>
      </c>
      <c r="MUB2" s="277" t="s">
        <v>9570</v>
      </c>
      <c r="MUC2" s="277" t="s">
        <v>9571</v>
      </c>
      <c r="MUD2" s="277" t="s">
        <v>9572</v>
      </c>
      <c r="MUE2" s="277" t="s">
        <v>9573</v>
      </c>
      <c r="MUF2" s="277" t="s">
        <v>9574</v>
      </c>
      <c r="MUG2" s="277" t="s">
        <v>9575</v>
      </c>
      <c r="MUH2" s="277" t="s">
        <v>9576</v>
      </c>
      <c r="MUI2" s="277" t="s">
        <v>9577</v>
      </c>
      <c r="MUJ2" s="277" t="s">
        <v>9578</v>
      </c>
      <c r="MUK2" s="277" t="s">
        <v>9579</v>
      </c>
      <c r="MUL2" s="277" t="s">
        <v>9580</v>
      </c>
      <c r="MUM2" s="277" t="s">
        <v>9581</v>
      </c>
      <c r="MUN2" s="277" t="s">
        <v>9582</v>
      </c>
      <c r="MUO2" s="277" t="s">
        <v>9583</v>
      </c>
      <c r="MUP2" s="277" t="s">
        <v>9584</v>
      </c>
      <c r="MUQ2" s="277" t="s">
        <v>9585</v>
      </c>
      <c r="MUR2" s="277" t="s">
        <v>9586</v>
      </c>
      <c r="MUS2" s="277" t="s">
        <v>9587</v>
      </c>
      <c r="MUT2" s="277" t="s">
        <v>9588</v>
      </c>
      <c r="MUU2" s="277" t="s">
        <v>9589</v>
      </c>
      <c r="MUV2" s="277" t="s">
        <v>9590</v>
      </c>
      <c r="MUW2" s="277" t="s">
        <v>9591</v>
      </c>
      <c r="MUX2" s="277" t="s">
        <v>9592</v>
      </c>
      <c r="MUY2" s="277" t="s">
        <v>9593</v>
      </c>
      <c r="MUZ2" s="277" t="s">
        <v>9594</v>
      </c>
      <c r="MVA2" s="277" t="s">
        <v>9595</v>
      </c>
      <c r="MVB2" s="277" t="s">
        <v>9596</v>
      </c>
      <c r="MVC2" s="277" t="s">
        <v>9597</v>
      </c>
      <c r="MVD2" s="277" t="s">
        <v>9598</v>
      </c>
      <c r="MVE2" s="277" t="s">
        <v>9599</v>
      </c>
      <c r="MVF2" s="277" t="s">
        <v>9600</v>
      </c>
      <c r="MVG2" s="277" t="s">
        <v>9601</v>
      </c>
      <c r="MVH2" s="277" t="s">
        <v>9602</v>
      </c>
      <c r="MVI2" s="277" t="s">
        <v>9603</v>
      </c>
      <c r="MVJ2" s="277" t="s">
        <v>9604</v>
      </c>
      <c r="MVK2" s="277" t="s">
        <v>9605</v>
      </c>
      <c r="MVL2" s="277" t="s">
        <v>9606</v>
      </c>
      <c r="MVM2" s="277" t="s">
        <v>9607</v>
      </c>
      <c r="MVN2" s="277" t="s">
        <v>9608</v>
      </c>
      <c r="MVO2" s="277" t="s">
        <v>9609</v>
      </c>
      <c r="MVP2" s="277" t="s">
        <v>9610</v>
      </c>
      <c r="MVQ2" s="277" t="s">
        <v>9611</v>
      </c>
      <c r="MVR2" s="277" t="s">
        <v>9612</v>
      </c>
      <c r="MVS2" s="277" t="s">
        <v>9613</v>
      </c>
      <c r="MVT2" s="277" t="s">
        <v>9614</v>
      </c>
      <c r="MVU2" s="277" t="s">
        <v>9615</v>
      </c>
      <c r="MVV2" s="277" t="s">
        <v>9616</v>
      </c>
      <c r="MVW2" s="277" t="s">
        <v>9617</v>
      </c>
      <c r="MVX2" s="277" t="s">
        <v>9618</v>
      </c>
      <c r="MVY2" s="277" t="s">
        <v>9619</v>
      </c>
      <c r="MVZ2" s="277" t="s">
        <v>9620</v>
      </c>
      <c r="MWA2" s="277" t="s">
        <v>9621</v>
      </c>
      <c r="MWB2" s="277" t="s">
        <v>9622</v>
      </c>
      <c r="MWC2" s="277" t="s">
        <v>9623</v>
      </c>
      <c r="MWD2" s="277" t="s">
        <v>9624</v>
      </c>
      <c r="MWE2" s="277" t="s">
        <v>9625</v>
      </c>
      <c r="MWF2" s="277" t="s">
        <v>9626</v>
      </c>
      <c r="MWG2" s="277" t="s">
        <v>9627</v>
      </c>
      <c r="MWH2" s="277" t="s">
        <v>9628</v>
      </c>
      <c r="MWI2" s="277" t="s">
        <v>9629</v>
      </c>
      <c r="MWJ2" s="277" t="s">
        <v>9630</v>
      </c>
      <c r="MWK2" s="277" t="s">
        <v>9631</v>
      </c>
      <c r="MWL2" s="277" t="s">
        <v>9632</v>
      </c>
      <c r="MWM2" s="277" t="s">
        <v>9633</v>
      </c>
      <c r="MWN2" s="277" t="s">
        <v>9634</v>
      </c>
      <c r="MWO2" s="277" t="s">
        <v>9635</v>
      </c>
      <c r="MWP2" s="277" t="s">
        <v>9636</v>
      </c>
      <c r="MWQ2" s="277" t="s">
        <v>9637</v>
      </c>
      <c r="MWR2" s="277" t="s">
        <v>9638</v>
      </c>
      <c r="MWS2" s="277" t="s">
        <v>9639</v>
      </c>
      <c r="MWT2" s="277" t="s">
        <v>9640</v>
      </c>
      <c r="MWU2" s="277" t="s">
        <v>9641</v>
      </c>
      <c r="MWV2" s="277" t="s">
        <v>9642</v>
      </c>
      <c r="MWW2" s="277" t="s">
        <v>9643</v>
      </c>
      <c r="MWX2" s="277" t="s">
        <v>9644</v>
      </c>
      <c r="MWY2" s="277" t="s">
        <v>9645</v>
      </c>
      <c r="MWZ2" s="277" t="s">
        <v>9646</v>
      </c>
      <c r="MXA2" s="277" t="s">
        <v>9647</v>
      </c>
      <c r="MXB2" s="277" t="s">
        <v>9648</v>
      </c>
      <c r="MXC2" s="277" t="s">
        <v>9649</v>
      </c>
      <c r="MXD2" s="277" t="s">
        <v>9650</v>
      </c>
      <c r="MXE2" s="277" t="s">
        <v>9651</v>
      </c>
      <c r="MXF2" s="277" t="s">
        <v>9652</v>
      </c>
      <c r="MXG2" s="277" t="s">
        <v>9653</v>
      </c>
      <c r="MXH2" s="277" t="s">
        <v>9654</v>
      </c>
      <c r="MXI2" s="277" t="s">
        <v>9655</v>
      </c>
      <c r="MXJ2" s="277" t="s">
        <v>9656</v>
      </c>
      <c r="MXK2" s="277" t="s">
        <v>9657</v>
      </c>
      <c r="MXL2" s="277" t="s">
        <v>9658</v>
      </c>
      <c r="MXM2" s="277" t="s">
        <v>9659</v>
      </c>
      <c r="MXN2" s="277" t="s">
        <v>9660</v>
      </c>
      <c r="MXO2" s="277" t="s">
        <v>9661</v>
      </c>
      <c r="MXP2" s="277" t="s">
        <v>9662</v>
      </c>
      <c r="MXQ2" s="277" t="s">
        <v>9663</v>
      </c>
      <c r="MXR2" s="277" t="s">
        <v>9664</v>
      </c>
      <c r="MXS2" s="277" t="s">
        <v>9665</v>
      </c>
      <c r="MXT2" s="277" t="s">
        <v>9666</v>
      </c>
      <c r="MXU2" s="277" t="s">
        <v>9667</v>
      </c>
      <c r="MXV2" s="277" t="s">
        <v>9668</v>
      </c>
      <c r="MXW2" s="277" t="s">
        <v>9669</v>
      </c>
      <c r="MXX2" s="277" t="s">
        <v>9670</v>
      </c>
      <c r="MXY2" s="277" t="s">
        <v>9671</v>
      </c>
      <c r="MXZ2" s="277" t="s">
        <v>9672</v>
      </c>
      <c r="MYA2" s="277" t="s">
        <v>9673</v>
      </c>
      <c r="MYB2" s="277" t="s">
        <v>9674</v>
      </c>
      <c r="MYC2" s="277" t="s">
        <v>9675</v>
      </c>
      <c r="MYD2" s="277" t="s">
        <v>9676</v>
      </c>
      <c r="MYE2" s="277" t="s">
        <v>9677</v>
      </c>
      <c r="MYF2" s="277" t="s">
        <v>9678</v>
      </c>
      <c r="MYG2" s="277" t="s">
        <v>9679</v>
      </c>
      <c r="MYH2" s="277" t="s">
        <v>9680</v>
      </c>
      <c r="MYI2" s="277" t="s">
        <v>9681</v>
      </c>
      <c r="MYJ2" s="277" t="s">
        <v>9682</v>
      </c>
      <c r="MYK2" s="277" t="s">
        <v>9683</v>
      </c>
      <c r="MYL2" s="277" t="s">
        <v>9684</v>
      </c>
      <c r="MYM2" s="277" t="s">
        <v>9685</v>
      </c>
      <c r="MYN2" s="277" t="s">
        <v>9686</v>
      </c>
      <c r="MYO2" s="277" t="s">
        <v>9687</v>
      </c>
      <c r="MYP2" s="277" t="s">
        <v>9688</v>
      </c>
      <c r="MYQ2" s="277" t="s">
        <v>9689</v>
      </c>
      <c r="MYR2" s="277" t="s">
        <v>9690</v>
      </c>
      <c r="MYS2" s="277" t="s">
        <v>9691</v>
      </c>
      <c r="MYT2" s="277" t="s">
        <v>9692</v>
      </c>
      <c r="MYU2" s="277" t="s">
        <v>9693</v>
      </c>
      <c r="MYV2" s="277" t="s">
        <v>9694</v>
      </c>
      <c r="MYW2" s="277" t="s">
        <v>9695</v>
      </c>
      <c r="MYX2" s="277" t="s">
        <v>9696</v>
      </c>
      <c r="MYY2" s="277" t="s">
        <v>9697</v>
      </c>
      <c r="MYZ2" s="277" t="s">
        <v>9698</v>
      </c>
      <c r="MZA2" s="277" t="s">
        <v>9699</v>
      </c>
      <c r="MZB2" s="277" t="s">
        <v>9700</v>
      </c>
      <c r="MZC2" s="277" t="s">
        <v>9701</v>
      </c>
      <c r="MZD2" s="277" t="s">
        <v>9702</v>
      </c>
      <c r="MZE2" s="277" t="s">
        <v>9703</v>
      </c>
      <c r="MZF2" s="277" t="s">
        <v>9704</v>
      </c>
      <c r="MZG2" s="277" t="s">
        <v>9705</v>
      </c>
      <c r="MZH2" s="277" t="s">
        <v>9706</v>
      </c>
      <c r="MZI2" s="277" t="s">
        <v>9707</v>
      </c>
      <c r="MZJ2" s="277" t="s">
        <v>9708</v>
      </c>
      <c r="MZK2" s="277" t="s">
        <v>9709</v>
      </c>
      <c r="MZL2" s="277" t="s">
        <v>9710</v>
      </c>
      <c r="MZM2" s="277" t="s">
        <v>9711</v>
      </c>
      <c r="MZN2" s="277" t="s">
        <v>9712</v>
      </c>
      <c r="MZO2" s="277" t="s">
        <v>9713</v>
      </c>
      <c r="MZP2" s="277" t="s">
        <v>9714</v>
      </c>
      <c r="MZQ2" s="277" t="s">
        <v>9715</v>
      </c>
      <c r="MZR2" s="277" t="s">
        <v>9716</v>
      </c>
      <c r="MZS2" s="277" t="s">
        <v>9717</v>
      </c>
      <c r="MZT2" s="277" t="s">
        <v>9718</v>
      </c>
      <c r="MZU2" s="277" t="s">
        <v>9719</v>
      </c>
      <c r="MZV2" s="277" t="s">
        <v>9720</v>
      </c>
      <c r="MZW2" s="277" t="s">
        <v>9721</v>
      </c>
      <c r="MZX2" s="277" t="s">
        <v>9722</v>
      </c>
      <c r="MZY2" s="277" t="s">
        <v>9723</v>
      </c>
      <c r="MZZ2" s="277" t="s">
        <v>9724</v>
      </c>
      <c r="NAA2" s="277" t="s">
        <v>9725</v>
      </c>
      <c r="NAB2" s="277" t="s">
        <v>9726</v>
      </c>
      <c r="NAC2" s="277" t="s">
        <v>9727</v>
      </c>
      <c r="NAD2" s="277" t="s">
        <v>9728</v>
      </c>
      <c r="NAE2" s="277" t="s">
        <v>9729</v>
      </c>
      <c r="NAF2" s="277" t="s">
        <v>9730</v>
      </c>
      <c r="NAG2" s="277" t="s">
        <v>9731</v>
      </c>
      <c r="NAH2" s="277" t="s">
        <v>9732</v>
      </c>
      <c r="NAI2" s="277" t="s">
        <v>9733</v>
      </c>
      <c r="NAJ2" s="277" t="s">
        <v>9734</v>
      </c>
      <c r="NAK2" s="277" t="s">
        <v>9735</v>
      </c>
      <c r="NAL2" s="277" t="s">
        <v>9736</v>
      </c>
      <c r="NAM2" s="277" t="s">
        <v>9737</v>
      </c>
      <c r="NAN2" s="277" t="s">
        <v>9738</v>
      </c>
      <c r="NAO2" s="277" t="s">
        <v>9739</v>
      </c>
      <c r="NAP2" s="277" t="s">
        <v>9740</v>
      </c>
      <c r="NAQ2" s="277" t="s">
        <v>9741</v>
      </c>
      <c r="NAR2" s="277" t="s">
        <v>9742</v>
      </c>
      <c r="NAS2" s="277" t="s">
        <v>9743</v>
      </c>
      <c r="NAT2" s="277" t="s">
        <v>9744</v>
      </c>
      <c r="NAU2" s="277" t="s">
        <v>9745</v>
      </c>
      <c r="NAV2" s="277" t="s">
        <v>9746</v>
      </c>
      <c r="NAW2" s="277" t="s">
        <v>9747</v>
      </c>
      <c r="NAX2" s="277" t="s">
        <v>9748</v>
      </c>
      <c r="NAY2" s="277" t="s">
        <v>9749</v>
      </c>
      <c r="NAZ2" s="277" t="s">
        <v>9750</v>
      </c>
      <c r="NBA2" s="277" t="s">
        <v>9751</v>
      </c>
      <c r="NBB2" s="277" t="s">
        <v>9752</v>
      </c>
      <c r="NBC2" s="277" t="s">
        <v>9753</v>
      </c>
      <c r="NBD2" s="277" t="s">
        <v>9754</v>
      </c>
      <c r="NBE2" s="277" t="s">
        <v>9755</v>
      </c>
      <c r="NBF2" s="277" t="s">
        <v>9756</v>
      </c>
      <c r="NBG2" s="277" t="s">
        <v>9757</v>
      </c>
      <c r="NBH2" s="277" t="s">
        <v>9758</v>
      </c>
      <c r="NBI2" s="277" t="s">
        <v>9759</v>
      </c>
      <c r="NBJ2" s="277" t="s">
        <v>9760</v>
      </c>
      <c r="NBK2" s="277" t="s">
        <v>9761</v>
      </c>
      <c r="NBL2" s="277" t="s">
        <v>9762</v>
      </c>
      <c r="NBM2" s="277" t="s">
        <v>9763</v>
      </c>
      <c r="NBN2" s="277" t="s">
        <v>9764</v>
      </c>
      <c r="NBO2" s="277" t="s">
        <v>9765</v>
      </c>
      <c r="NBP2" s="277" t="s">
        <v>9766</v>
      </c>
      <c r="NBQ2" s="277" t="s">
        <v>9767</v>
      </c>
      <c r="NBR2" s="277" t="s">
        <v>9768</v>
      </c>
      <c r="NBS2" s="277" t="s">
        <v>9769</v>
      </c>
      <c r="NBT2" s="277" t="s">
        <v>9770</v>
      </c>
      <c r="NBU2" s="277" t="s">
        <v>9771</v>
      </c>
      <c r="NBV2" s="277" t="s">
        <v>9772</v>
      </c>
      <c r="NBW2" s="277" t="s">
        <v>9773</v>
      </c>
      <c r="NBX2" s="277" t="s">
        <v>9774</v>
      </c>
      <c r="NBY2" s="277" t="s">
        <v>9775</v>
      </c>
      <c r="NBZ2" s="277" t="s">
        <v>9776</v>
      </c>
      <c r="NCA2" s="277" t="s">
        <v>9777</v>
      </c>
      <c r="NCB2" s="277" t="s">
        <v>9778</v>
      </c>
      <c r="NCC2" s="277" t="s">
        <v>9779</v>
      </c>
      <c r="NCD2" s="277" t="s">
        <v>9780</v>
      </c>
      <c r="NCE2" s="277" t="s">
        <v>9781</v>
      </c>
      <c r="NCF2" s="277" t="s">
        <v>9782</v>
      </c>
      <c r="NCG2" s="277" t="s">
        <v>9783</v>
      </c>
      <c r="NCH2" s="277" t="s">
        <v>9784</v>
      </c>
      <c r="NCI2" s="277" t="s">
        <v>9785</v>
      </c>
      <c r="NCJ2" s="277" t="s">
        <v>9786</v>
      </c>
      <c r="NCK2" s="277" t="s">
        <v>9787</v>
      </c>
      <c r="NCL2" s="277" t="s">
        <v>9788</v>
      </c>
      <c r="NCM2" s="277" t="s">
        <v>9789</v>
      </c>
      <c r="NCN2" s="277" t="s">
        <v>9790</v>
      </c>
      <c r="NCO2" s="277" t="s">
        <v>9791</v>
      </c>
      <c r="NCP2" s="277" t="s">
        <v>9792</v>
      </c>
      <c r="NCQ2" s="277" t="s">
        <v>9793</v>
      </c>
      <c r="NCR2" s="277" t="s">
        <v>9794</v>
      </c>
      <c r="NCS2" s="277" t="s">
        <v>9795</v>
      </c>
      <c r="NCT2" s="277" t="s">
        <v>9796</v>
      </c>
      <c r="NCU2" s="277" t="s">
        <v>9797</v>
      </c>
      <c r="NCV2" s="277" t="s">
        <v>9798</v>
      </c>
      <c r="NCW2" s="277" t="s">
        <v>9799</v>
      </c>
      <c r="NCX2" s="277" t="s">
        <v>9800</v>
      </c>
      <c r="NCY2" s="277" t="s">
        <v>9801</v>
      </c>
      <c r="NCZ2" s="277" t="s">
        <v>9802</v>
      </c>
      <c r="NDA2" s="277" t="s">
        <v>9803</v>
      </c>
      <c r="NDB2" s="277" t="s">
        <v>9804</v>
      </c>
      <c r="NDC2" s="277" t="s">
        <v>9805</v>
      </c>
      <c r="NDD2" s="277" t="s">
        <v>9806</v>
      </c>
      <c r="NDE2" s="277" t="s">
        <v>9807</v>
      </c>
      <c r="NDF2" s="277" t="s">
        <v>9808</v>
      </c>
      <c r="NDG2" s="277" t="s">
        <v>9809</v>
      </c>
      <c r="NDH2" s="277" t="s">
        <v>9810</v>
      </c>
      <c r="NDI2" s="277" t="s">
        <v>9811</v>
      </c>
      <c r="NDJ2" s="277" t="s">
        <v>9812</v>
      </c>
      <c r="NDK2" s="277" t="s">
        <v>9813</v>
      </c>
      <c r="NDL2" s="277" t="s">
        <v>9814</v>
      </c>
      <c r="NDM2" s="277" t="s">
        <v>9815</v>
      </c>
      <c r="NDN2" s="277" t="s">
        <v>9816</v>
      </c>
      <c r="NDO2" s="277" t="s">
        <v>9817</v>
      </c>
      <c r="NDP2" s="277" t="s">
        <v>9818</v>
      </c>
      <c r="NDQ2" s="277" t="s">
        <v>9819</v>
      </c>
      <c r="NDR2" s="277" t="s">
        <v>9820</v>
      </c>
      <c r="NDS2" s="277" t="s">
        <v>9821</v>
      </c>
      <c r="NDT2" s="277" t="s">
        <v>9822</v>
      </c>
      <c r="NDU2" s="277" t="s">
        <v>9823</v>
      </c>
      <c r="NDV2" s="277" t="s">
        <v>9824</v>
      </c>
      <c r="NDW2" s="277" t="s">
        <v>9825</v>
      </c>
      <c r="NDX2" s="277" t="s">
        <v>9826</v>
      </c>
      <c r="NDY2" s="277" t="s">
        <v>9827</v>
      </c>
      <c r="NDZ2" s="277" t="s">
        <v>9828</v>
      </c>
      <c r="NEA2" s="277" t="s">
        <v>9829</v>
      </c>
      <c r="NEB2" s="277" t="s">
        <v>9830</v>
      </c>
      <c r="NEC2" s="277" t="s">
        <v>9831</v>
      </c>
      <c r="NED2" s="277" t="s">
        <v>9832</v>
      </c>
      <c r="NEE2" s="277" t="s">
        <v>9833</v>
      </c>
      <c r="NEF2" s="277" t="s">
        <v>9834</v>
      </c>
      <c r="NEG2" s="277" t="s">
        <v>9835</v>
      </c>
      <c r="NEH2" s="277" t="s">
        <v>9836</v>
      </c>
      <c r="NEI2" s="277" t="s">
        <v>9837</v>
      </c>
      <c r="NEJ2" s="277" t="s">
        <v>9838</v>
      </c>
      <c r="NEK2" s="277" t="s">
        <v>9839</v>
      </c>
      <c r="NEL2" s="277" t="s">
        <v>9840</v>
      </c>
      <c r="NEM2" s="277" t="s">
        <v>9841</v>
      </c>
      <c r="NEN2" s="277" t="s">
        <v>9842</v>
      </c>
      <c r="NEO2" s="277" t="s">
        <v>9843</v>
      </c>
      <c r="NEP2" s="277" t="s">
        <v>9844</v>
      </c>
      <c r="NEQ2" s="277" t="s">
        <v>9845</v>
      </c>
      <c r="NER2" s="277" t="s">
        <v>9846</v>
      </c>
      <c r="NES2" s="277" t="s">
        <v>9847</v>
      </c>
      <c r="NET2" s="277" t="s">
        <v>9848</v>
      </c>
      <c r="NEU2" s="277" t="s">
        <v>9849</v>
      </c>
      <c r="NEV2" s="277" t="s">
        <v>9850</v>
      </c>
      <c r="NEW2" s="277" t="s">
        <v>9851</v>
      </c>
      <c r="NEX2" s="277" t="s">
        <v>9852</v>
      </c>
      <c r="NEY2" s="277" t="s">
        <v>9853</v>
      </c>
      <c r="NEZ2" s="277" t="s">
        <v>9854</v>
      </c>
      <c r="NFA2" s="277" t="s">
        <v>9855</v>
      </c>
      <c r="NFB2" s="277" t="s">
        <v>9856</v>
      </c>
      <c r="NFC2" s="277" t="s">
        <v>9857</v>
      </c>
      <c r="NFD2" s="277" t="s">
        <v>9858</v>
      </c>
      <c r="NFE2" s="277" t="s">
        <v>9859</v>
      </c>
      <c r="NFF2" s="277" t="s">
        <v>9860</v>
      </c>
      <c r="NFG2" s="277" t="s">
        <v>9861</v>
      </c>
      <c r="NFH2" s="277" t="s">
        <v>9862</v>
      </c>
      <c r="NFI2" s="277" t="s">
        <v>9863</v>
      </c>
      <c r="NFJ2" s="277" t="s">
        <v>9864</v>
      </c>
      <c r="NFK2" s="277" t="s">
        <v>9865</v>
      </c>
      <c r="NFL2" s="277" t="s">
        <v>9866</v>
      </c>
      <c r="NFM2" s="277" t="s">
        <v>9867</v>
      </c>
      <c r="NFN2" s="277" t="s">
        <v>9868</v>
      </c>
      <c r="NFO2" s="277" t="s">
        <v>9869</v>
      </c>
      <c r="NFP2" s="277" t="s">
        <v>9870</v>
      </c>
      <c r="NFQ2" s="277" t="s">
        <v>9871</v>
      </c>
      <c r="NFR2" s="277" t="s">
        <v>9872</v>
      </c>
      <c r="NFS2" s="277" t="s">
        <v>9873</v>
      </c>
      <c r="NFT2" s="277" t="s">
        <v>9874</v>
      </c>
      <c r="NFU2" s="277" t="s">
        <v>9875</v>
      </c>
      <c r="NFV2" s="277" t="s">
        <v>9876</v>
      </c>
      <c r="NFW2" s="277" t="s">
        <v>9877</v>
      </c>
      <c r="NFX2" s="277" t="s">
        <v>9878</v>
      </c>
      <c r="NFY2" s="277" t="s">
        <v>9879</v>
      </c>
      <c r="NFZ2" s="277" t="s">
        <v>9880</v>
      </c>
      <c r="NGA2" s="277" t="s">
        <v>9881</v>
      </c>
      <c r="NGB2" s="277" t="s">
        <v>9882</v>
      </c>
      <c r="NGC2" s="277" t="s">
        <v>9883</v>
      </c>
      <c r="NGD2" s="277" t="s">
        <v>9884</v>
      </c>
      <c r="NGE2" s="277" t="s">
        <v>9885</v>
      </c>
      <c r="NGF2" s="277" t="s">
        <v>9886</v>
      </c>
      <c r="NGG2" s="277" t="s">
        <v>9887</v>
      </c>
      <c r="NGH2" s="277" t="s">
        <v>9888</v>
      </c>
      <c r="NGI2" s="277" t="s">
        <v>9889</v>
      </c>
      <c r="NGJ2" s="277" t="s">
        <v>9890</v>
      </c>
      <c r="NGK2" s="277" t="s">
        <v>9891</v>
      </c>
      <c r="NGL2" s="277" t="s">
        <v>9892</v>
      </c>
      <c r="NGM2" s="277" t="s">
        <v>9893</v>
      </c>
      <c r="NGN2" s="277" t="s">
        <v>9894</v>
      </c>
      <c r="NGO2" s="277" t="s">
        <v>9895</v>
      </c>
      <c r="NGP2" s="277" t="s">
        <v>9896</v>
      </c>
      <c r="NGQ2" s="277" t="s">
        <v>9897</v>
      </c>
      <c r="NGR2" s="277" t="s">
        <v>9898</v>
      </c>
      <c r="NGS2" s="277" t="s">
        <v>9899</v>
      </c>
      <c r="NGT2" s="277" t="s">
        <v>9900</v>
      </c>
      <c r="NGU2" s="277" t="s">
        <v>9901</v>
      </c>
      <c r="NGV2" s="277" t="s">
        <v>9902</v>
      </c>
      <c r="NGW2" s="277" t="s">
        <v>9903</v>
      </c>
      <c r="NGX2" s="277" t="s">
        <v>9904</v>
      </c>
      <c r="NGY2" s="277" t="s">
        <v>9905</v>
      </c>
      <c r="NGZ2" s="277" t="s">
        <v>9906</v>
      </c>
      <c r="NHA2" s="277" t="s">
        <v>9907</v>
      </c>
      <c r="NHB2" s="277" t="s">
        <v>9908</v>
      </c>
      <c r="NHC2" s="277" t="s">
        <v>9909</v>
      </c>
      <c r="NHD2" s="277" t="s">
        <v>9910</v>
      </c>
      <c r="NHE2" s="277" t="s">
        <v>9911</v>
      </c>
      <c r="NHF2" s="277" t="s">
        <v>9912</v>
      </c>
      <c r="NHG2" s="277" t="s">
        <v>9913</v>
      </c>
      <c r="NHH2" s="277" t="s">
        <v>9914</v>
      </c>
      <c r="NHI2" s="277" t="s">
        <v>9915</v>
      </c>
      <c r="NHJ2" s="277" t="s">
        <v>9916</v>
      </c>
      <c r="NHK2" s="277" t="s">
        <v>9917</v>
      </c>
      <c r="NHL2" s="277" t="s">
        <v>9918</v>
      </c>
      <c r="NHM2" s="277" t="s">
        <v>9919</v>
      </c>
      <c r="NHN2" s="277" t="s">
        <v>9920</v>
      </c>
      <c r="NHO2" s="277" t="s">
        <v>9921</v>
      </c>
      <c r="NHP2" s="277" t="s">
        <v>9922</v>
      </c>
      <c r="NHQ2" s="277" t="s">
        <v>9923</v>
      </c>
      <c r="NHR2" s="277" t="s">
        <v>9924</v>
      </c>
      <c r="NHS2" s="277" t="s">
        <v>9925</v>
      </c>
      <c r="NHT2" s="277" t="s">
        <v>9926</v>
      </c>
      <c r="NHU2" s="277" t="s">
        <v>9927</v>
      </c>
      <c r="NHV2" s="277" t="s">
        <v>9928</v>
      </c>
      <c r="NHW2" s="277" t="s">
        <v>9929</v>
      </c>
      <c r="NHX2" s="277" t="s">
        <v>9930</v>
      </c>
      <c r="NHY2" s="277" t="s">
        <v>9931</v>
      </c>
      <c r="NHZ2" s="277" t="s">
        <v>9932</v>
      </c>
      <c r="NIA2" s="277" t="s">
        <v>9933</v>
      </c>
      <c r="NIB2" s="277" t="s">
        <v>9934</v>
      </c>
      <c r="NIC2" s="277" t="s">
        <v>9935</v>
      </c>
      <c r="NID2" s="277" t="s">
        <v>9936</v>
      </c>
      <c r="NIE2" s="277" t="s">
        <v>9937</v>
      </c>
      <c r="NIF2" s="277" t="s">
        <v>9938</v>
      </c>
      <c r="NIG2" s="277" t="s">
        <v>9939</v>
      </c>
      <c r="NIH2" s="277" t="s">
        <v>9940</v>
      </c>
      <c r="NII2" s="277" t="s">
        <v>9941</v>
      </c>
      <c r="NIJ2" s="277" t="s">
        <v>9942</v>
      </c>
      <c r="NIK2" s="277" t="s">
        <v>9943</v>
      </c>
      <c r="NIL2" s="277" t="s">
        <v>9944</v>
      </c>
      <c r="NIM2" s="277" t="s">
        <v>9945</v>
      </c>
      <c r="NIN2" s="277" t="s">
        <v>9946</v>
      </c>
      <c r="NIO2" s="277" t="s">
        <v>9947</v>
      </c>
      <c r="NIP2" s="277" t="s">
        <v>9948</v>
      </c>
      <c r="NIQ2" s="277" t="s">
        <v>9949</v>
      </c>
      <c r="NIR2" s="277" t="s">
        <v>9950</v>
      </c>
      <c r="NIS2" s="277" t="s">
        <v>9951</v>
      </c>
      <c r="NIT2" s="277" t="s">
        <v>9952</v>
      </c>
      <c r="NIU2" s="277" t="s">
        <v>9953</v>
      </c>
      <c r="NIV2" s="277" t="s">
        <v>9954</v>
      </c>
      <c r="NIW2" s="277" t="s">
        <v>9955</v>
      </c>
      <c r="NIX2" s="277" t="s">
        <v>9956</v>
      </c>
      <c r="NIY2" s="277" t="s">
        <v>9957</v>
      </c>
      <c r="NIZ2" s="277" t="s">
        <v>9958</v>
      </c>
      <c r="NJA2" s="277" t="s">
        <v>9959</v>
      </c>
      <c r="NJB2" s="277" t="s">
        <v>9960</v>
      </c>
      <c r="NJC2" s="277" t="s">
        <v>9961</v>
      </c>
      <c r="NJD2" s="277" t="s">
        <v>9962</v>
      </c>
      <c r="NJE2" s="277" t="s">
        <v>9963</v>
      </c>
      <c r="NJF2" s="277" t="s">
        <v>9964</v>
      </c>
      <c r="NJG2" s="277" t="s">
        <v>9965</v>
      </c>
      <c r="NJH2" s="277" t="s">
        <v>9966</v>
      </c>
      <c r="NJI2" s="277" t="s">
        <v>9967</v>
      </c>
      <c r="NJJ2" s="277" t="s">
        <v>9968</v>
      </c>
      <c r="NJK2" s="277" t="s">
        <v>9969</v>
      </c>
      <c r="NJL2" s="277" t="s">
        <v>9970</v>
      </c>
      <c r="NJM2" s="277" t="s">
        <v>9971</v>
      </c>
      <c r="NJN2" s="277" t="s">
        <v>9972</v>
      </c>
      <c r="NJO2" s="277" t="s">
        <v>9973</v>
      </c>
      <c r="NJP2" s="277" t="s">
        <v>9974</v>
      </c>
      <c r="NJQ2" s="277" t="s">
        <v>9975</v>
      </c>
      <c r="NJR2" s="277" t="s">
        <v>9976</v>
      </c>
      <c r="NJS2" s="277" t="s">
        <v>9977</v>
      </c>
      <c r="NJT2" s="277" t="s">
        <v>9978</v>
      </c>
      <c r="NJU2" s="277" t="s">
        <v>9979</v>
      </c>
      <c r="NJV2" s="277" t="s">
        <v>9980</v>
      </c>
      <c r="NJW2" s="277" t="s">
        <v>9981</v>
      </c>
      <c r="NJX2" s="277" t="s">
        <v>9982</v>
      </c>
      <c r="NJY2" s="277" t="s">
        <v>9983</v>
      </c>
      <c r="NJZ2" s="277" t="s">
        <v>9984</v>
      </c>
      <c r="NKA2" s="277" t="s">
        <v>9985</v>
      </c>
      <c r="NKB2" s="277" t="s">
        <v>9986</v>
      </c>
      <c r="NKC2" s="277" t="s">
        <v>9987</v>
      </c>
      <c r="NKD2" s="277" t="s">
        <v>9988</v>
      </c>
      <c r="NKE2" s="277" t="s">
        <v>9989</v>
      </c>
      <c r="NKF2" s="277" t="s">
        <v>9990</v>
      </c>
      <c r="NKG2" s="277" t="s">
        <v>9991</v>
      </c>
      <c r="NKH2" s="277" t="s">
        <v>9992</v>
      </c>
      <c r="NKI2" s="277" t="s">
        <v>9993</v>
      </c>
      <c r="NKJ2" s="277" t="s">
        <v>9994</v>
      </c>
      <c r="NKK2" s="277" t="s">
        <v>9995</v>
      </c>
      <c r="NKL2" s="277" t="s">
        <v>9996</v>
      </c>
      <c r="NKM2" s="277" t="s">
        <v>9997</v>
      </c>
      <c r="NKN2" s="277" t="s">
        <v>9998</v>
      </c>
      <c r="NKO2" s="277" t="s">
        <v>9999</v>
      </c>
      <c r="NKP2" s="277" t="s">
        <v>10000</v>
      </c>
      <c r="NKQ2" s="277" t="s">
        <v>10001</v>
      </c>
      <c r="NKR2" s="277" t="s">
        <v>10002</v>
      </c>
      <c r="NKS2" s="277" t="s">
        <v>10003</v>
      </c>
      <c r="NKT2" s="277" t="s">
        <v>10004</v>
      </c>
      <c r="NKU2" s="277" t="s">
        <v>10005</v>
      </c>
      <c r="NKV2" s="277" t="s">
        <v>10006</v>
      </c>
      <c r="NKW2" s="277" t="s">
        <v>10007</v>
      </c>
      <c r="NKX2" s="277" t="s">
        <v>10008</v>
      </c>
      <c r="NKY2" s="277" t="s">
        <v>10009</v>
      </c>
      <c r="NKZ2" s="277" t="s">
        <v>10010</v>
      </c>
      <c r="NLA2" s="277" t="s">
        <v>10011</v>
      </c>
      <c r="NLB2" s="277" t="s">
        <v>10012</v>
      </c>
      <c r="NLC2" s="277" t="s">
        <v>10013</v>
      </c>
      <c r="NLD2" s="277" t="s">
        <v>10014</v>
      </c>
      <c r="NLE2" s="277" t="s">
        <v>10015</v>
      </c>
      <c r="NLF2" s="277" t="s">
        <v>10016</v>
      </c>
      <c r="NLG2" s="277" t="s">
        <v>10017</v>
      </c>
      <c r="NLH2" s="277" t="s">
        <v>10018</v>
      </c>
      <c r="NLI2" s="277" t="s">
        <v>10019</v>
      </c>
      <c r="NLJ2" s="277" t="s">
        <v>10020</v>
      </c>
      <c r="NLK2" s="277" t="s">
        <v>10021</v>
      </c>
      <c r="NLL2" s="277" t="s">
        <v>10022</v>
      </c>
      <c r="NLM2" s="277" t="s">
        <v>10023</v>
      </c>
      <c r="NLN2" s="277" t="s">
        <v>10024</v>
      </c>
      <c r="NLO2" s="277" t="s">
        <v>10025</v>
      </c>
      <c r="NLP2" s="277" t="s">
        <v>10026</v>
      </c>
      <c r="NLQ2" s="277" t="s">
        <v>10027</v>
      </c>
      <c r="NLR2" s="277" t="s">
        <v>10028</v>
      </c>
      <c r="NLS2" s="277" t="s">
        <v>10029</v>
      </c>
      <c r="NLT2" s="277" t="s">
        <v>10030</v>
      </c>
      <c r="NLU2" s="277" t="s">
        <v>10031</v>
      </c>
      <c r="NLV2" s="277" t="s">
        <v>10032</v>
      </c>
      <c r="NLW2" s="277" t="s">
        <v>10033</v>
      </c>
      <c r="NLX2" s="277" t="s">
        <v>10034</v>
      </c>
      <c r="NLY2" s="277" t="s">
        <v>10035</v>
      </c>
      <c r="NLZ2" s="277" t="s">
        <v>10036</v>
      </c>
      <c r="NMA2" s="277" t="s">
        <v>10037</v>
      </c>
      <c r="NMB2" s="277" t="s">
        <v>10038</v>
      </c>
      <c r="NMC2" s="277" t="s">
        <v>10039</v>
      </c>
      <c r="NMD2" s="277" t="s">
        <v>10040</v>
      </c>
      <c r="NME2" s="277" t="s">
        <v>10041</v>
      </c>
      <c r="NMF2" s="277" t="s">
        <v>10042</v>
      </c>
      <c r="NMG2" s="277" t="s">
        <v>10043</v>
      </c>
      <c r="NMH2" s="277" t="s">
        <v>10044</v>
      </c>
      <c r="NMI2" s="277" t="s">
        <v>10045</v>
      </c>
      <c r="NMJ2" s="277" t="s">
        <v>10046</v>
      </c>
      <c r="NMK2" s="277" t="s">
        <v>10047</v>
      </c>
      <c r="NML2" s="277" t="s">
        <v>10048</v>
      </c>
      <c r="NMM2" s="277" t="s">
        <v>10049</v>
      </c>
      <c r="NMN2" s="277" t="s">
        <v>10050</v>
      </c>
      <c r="NMO2" s="277" t="s">
        <v>10051</v>
      </c>
      <c r="NMP2" s="277" t="s">
        <v>10052</v>
      </c>
      <c r="NMQ2" s="277" t="s">
        <v>10053</v>
      </c>
      <c r="NMR2" s="277" t="s">
        <v>10054</v>
      </c>
      <c r="NMS2" s="277" t="s">
        <v>10055</v>
      </c>
      <c r="NMT2" s="277" t="s">
        <v>10056</v>
      </c>
      <c r="NMU2" s="277" t="s">
        <v>10057</v>
      </c>
      <c r="NMV2" s="277" t="s">
        <v>10058</v>
      </c>
      <c r="NMW2" s="277" t="s">
        <v>10059</v>
      </c>
      <c r="NMX2" s="277" t="s">
        <v>10060</v>
      </c>
      <c r="NMY2" s="277" t="s">
        <v>10061</v>
      </c>
      <c r="NMZ2" s="277" t="s">
        <v>10062</v>
      </c>
      <c r="NNA2" s="277" t="s">
        <v>10063</v>
      </c>
      <c r="NNB2" s="277" t="s">
        <v>10064</v>
      </c>
      <c r="NNC2" s="277" t="s">
        <v>10065</v>
      </c>
      <c r="NND2" s="277" t="s">
        <v>10066</v>
      </c>
      <c r="NNE2" s="277" t="s">
        <v>10067</v>
      </c>
      <c r="NNF2" s="277" t="s">
        <v>10068</v>
      </c>
      <c r="NNG2" s="277" t="s">
        <v>10069</v>
      </c>
      <c r="NNH2" s="277" t="s">
        <v>10070</v>
      </c>
      <c r="NNI2" s="277" t="s">
        <v>10071</v>
      </c>
      <c r="NNJ2" s="277" t="s">
        <v>10072</v>
      </c>
      <c r="NNK2" s="277" t="s">
        <v>10073</v>
      </c>
      <c r="NNL2" s="277" t="s">
        <v>10074</v>
      </c>
      <c r="NNM2" s="277" t="s">
        <v>10075</v>
      </c>
      <c r="NNN2" s="277" t="s">
        <v>10076</v>
      </c>
      <c r="NNO2" s="277" t="s">
        <v>10077</v>
      </c>
      <c r="NNP2" s="277" t="s">
        <v>10078</v>
      </c>
      <c r="NNQ2" s="277" t="s">
        <v>10079</v>
      </c>
      <c r="NNR2" s="277" t="s">
        <v>10080</v>
      </c>
      <c r="NNS2" s="277" t="s">
        <v>10081</v>
      </c>
      <c r="NNT2" s="277" t="s">
        <v>10082</v>
      </c>
      <c r="NNU2" s="277" t="s">
        <v>10083</v>
      </c>
      <c r="NNV2" s="277" t="s">
        <v>10084</v>
      </c>
      <c r="NNW2" s="277" t="s">
        <v>10085</v>
      </c>
      <c r="NNX2" s="277" t="s">
        <v>10086</v>
      </c>
      <c r="NNY2" s="277" t="s">
        <v>10087</v>
      </c>
      <c r="NNZ2" s="277" t="s">
        <v>10088</v>
      </c>
      <c r="NOA2" s="277" t="s">
        <v>10089</v>
      </c>
      <c r="NOB2" s="277" t="s">
        <v>10090</v>
      </c>
      <c r="NOC2" s="277" t="s">
        <v>10091</v>
      </c>
      <c r="NOD2" s="277" t="s">
        <v>10092</v>
      </c>
      <c r="NOE2" s="277" t="s">
        <v>10093</v>
      </c>
      <c r="NOF2" s="277" t="s">
        <v>10094</v>
      </c>
      <c r="NOG2" s="277" t="s">
        <v>10095</v>
      </c>
      <c r="NOH2" s="277" t="s">
        <v>10096</v>
      </c>
      <c r="NOI2" s="277" t="s">
        <v>10097</v>
      </c>
      <c r="NOJ2" s="277" t="s">
        <v>10098</v>
      </c>
      <c r="NOK2" s="277" t="s">
        <v>10099</v>
      </c>
      <c r="NOL2" s="277" t="s">
        <v>10100</v>
      </c>
      <c r="NOM2" s="277" t="s">
        <v>10101</v>
      </c>
      <c r="NON2" s="277" t="s">
        <v>10102</v>
      </c>
      <c r="NOO2" s="277" t="s">
        <v>10103</v>
      </c>
      <c r="NOP2" s="277" t="s">
        <v>10104</v>
      </c>
      <c r="NOQ2" s="277" t="s">
        <v>10105</v>
      </c>
      <c r="NOR2" s="277" t="s">
        <v>10106</v>
      </c>
      <c r="NOS2" s="277" t="s">
        <v>10107</v>
      </c>
      <c r="NOT2" s="277" t="s">
        <v>10108</v>
      </c>
      <c r="NOU2" s="277" t="s">
        <v>10109</v>
      </c>
      <c r="NOV2" s="277" t="s">
        <v>10110</v>
      </c>
      <c r="NOW2" s="277" t="s">
        <v>10111</v>
      </c>
      <c r="NOX2" s="277" t="s">
        <v>10112</v>
      </c>
      <c r="NOY2" s="277" t="s">
        <v>10113</v>
      </c>
      <c r="NOZ2" s="277" t="s">
        <v>10114</v>
      </c>
      <c r="NPA2" s="277" t="s">
        <v>10115</v>
      </c>
      <c r="NPB2" s="277" t="s">
        <v>10116</v>
      </c>
      <c r="NPC2" s="277" t="s">
        <v>10117</v>
      </c>
      <c r="NPD2" s="277" t="s">
        <v>10118</v>
      </c>
      <c r="NPE2" s="277" t="s">
        <v>10119</v>
      </c>
      <c r="NPF2" s="277" t="s">
        <v>10120</v>
      </c>
      <c r="NPG2" s="277" t="s">
        <v>10121</v>
      </c>
      <c r="NPH2" s="277" t="s">
        <v>10122</v>
      </c>
      <c r="NPI2" s="277" t="s">
        <v>10123</v>
      </c>
      <c r="NPJ2" s="277" t="s">
        <v>10124</v>
      </c>
      <c r="NPK2" s="277" t="s">
        <v>10125</v>
      </c>
      <c r="NPL2" s="277" t="s">
        <v>10126</v>
      </c>
      <c r="NPM2" s="277" t="s">
        <v>10127</v>
      </c>
      <c r="NPN2" s="277" t="s">
        <v>10128</v>
      </c>
      <c r="NPO2" s="277" t="s">
        <v>10129</v>
      </c>
      <c r="NPP2" s="277" t="s">
        <v>10130</v>
      </c>
      <c r="NPQ2" s="277" t="s">
        <v>10131</v>
      </c>
      <c r="NPR2" s="277" t="s">
        <v>10132</v>
      </c>
      <c r="NPS2" s="277" t="s">
        <v>10133</v>
      </c>
      <c r="NPT2" s="277" t="s">
        <v>10134</v>
      </c>
      <c r="NPU2" s="277" t="s">
        <v>10135</v>
      </c>
      <c r="NPV2" s="277" t="s">
        <v>10136</v>
      </c>
      <c r="NPW2" s="277" t="s">
        <v>10137</v>
      </c>
      <c r="NPX2" s="277" t="s">
        <v>10138</v>
      </c>
      <c r="NPY2" s="277" t="s">
        <v>10139</v>
      </c>
      <c r="NPZ2" s="277" t="s">
        <v>10140</v>
      </c>
      <c r="NQA2" s="277" t="s">
        <v>10141</v>
      </c>
      <c r="NQB2" s="277" t="s">
        <v>10142</v>
      </c>
      <c r="NQC2" s="277" t="s">
        <v>10143</v>
      </c>
      <c r="NQD2" s="277" t="s">
        <v>10144</v>
      </c>
      <c r="NQE2" s="277" t="s">
        <v>10145</v>
      </c>
      <c r="NQF2" s="277" t="s">
        <v>10146</v>
      </c>
      <c r="NQG2" s="277" t="s">
        <v>10147</v>
      </c>
      <c r="NQH2" s="277" t="s">
        <v>10148</v>
      </c>
      <c r="NQI2" s="277" t="s">
        <v>10149</v>
      </c>
      <c r="NQJ2" s="277" t="s">
        <v>10150</v>
      </c>
      <c r="NQK2" s="277" t="s">
        <v>10151</v>
      </c>
      <c r="NQL2" s="277" t="s">
        <v>10152</v>
      </c>
      <c r="NQM2" s="277" t="s">
        <v>10153</v>
      </c>
      <c r="NQN2" s="277" t="s">
        <v>10154</v>
      </c>
      <c r="NQO2" s="277" t="s">
        <v>10155</v>
      </c>
      <c r="NQP2" s="277" t="s">
        <v>10156</v>
      </c>
      <c r="NQQ2" s="277" t="s">
        <v>10157</v>
      </c>
      <c r="NQR2" s="277" t="s">
        <v>10158</v>
      </c>
      <c r="NQS2" s="277" t="s">
        <v>10159</v>
      </c>
      <c r="NQT2" s="277" t="s">
        <v>10160</v>
      </c>
      <c r="NQU2" s="277" t="s">
        <v>10161</v>
      </c>
      <c r="NQV2" s="277" t="s">
        <v>10162</v>
      </c>
      <c r="NQW2" s="277" t="s">
        <v>10163</v>
      </c>
      <c r="NQX2" s="277" t="s">
        <v>10164</v>
      </c>
      <c r="NQY2" s="277" t="s">
        <v>10165</v>
      </c>
      <c r="NQZ2" s="277" t="s">
        <v>10166</v>
      </c>
      <c r="NRA2" s="277" t="s">
        <v>10167</v>
      </c>
      <c r="NRB2" s="277" t="s">
        <v>10168</v>
      </c>
      <c r="NRC2" s="277" t="s">
        <v>10169</v>
      </c>
      <c r="NRD2" s="277" t="s">
        <v>10170</v>
      </c>
      <c r="NRE2" s="277" t="s">
        <v>10171</v>
      </c>
      <c r="NRF2" s="277" t="s">
        <v>10172</v>
      </c>
      <c r="NRG2" s="277" t="s">
        <v>10173</v>
      </c>
      <c r="NRH2" s="277" t="s">
        <v>10174</v>
      </c>
      <c r="NRI2" s="277" t="s">
        <v>10175</v>
      </c>
      <c r="NRJ2" s="277" t="s">
        <v>10176</v>
      </c>
      <c r="NRK2" s="277" t="s">
        <v>10177</v>
      </c>
      <c r="NRL2" s="277" t="s">
        <v>10178</v>
      </c>
      <c r="NRM2" s="277" t="s">
        <v>10179</v>
      </c>
      <c r="NRN2" s="277" t="s">
        <v>10180</v>
      </c>
      <c r="NRO2" s="277" t="s">
        <v>10181</v>
      </c>
      <c r="NRP2" s="277" t="s">
        <v>10182</v>
      </c>
      <c r="NRQ2" s="277" t="s">
        <v>10183</v>
      </c>
      <c r="NRR2" s="277" t="s">
        <v>10184</v>
      </c>
      <c r="NRS2" s="277" t="s">
        <v>10185</v>
      </c>
      <c r="NRT2" s="277" t="s">
        <v>10186</v>
      </c>
      <c r="NRU2" s="277" t="s">
        <v>10187</v>
      </c>
      <c r="NRV2" s="277" t="s">
        <v>10188</v>
      </c>
      <c r="NRW2" s="277" t="s">
        <v>10189</v>
      </c>
      <c r="NRX2" s="277" t="s">
        <v>10190</v>
      </c>
      <c r="NRY2" s="277" t="s">
        <v>10191</v>
      </c>
      <c r="NRZ2" s="277" t="s">
        <v>10192</v>
      </c>
      <c r="NSA2" s="277" t="s">
        <v>10193</v>
      </c>
      <c r="NSB2" s="277" t="s">
        <v>10194</v>
      </c>
      <c r="NSC2" s="277" t="s">
        <v>10195</v>
      </c>
      <c r="NSD2" s="277" t="s">
        <v>10196</v>
      </c>
      <c r="NSE2" s="277" t="s">
        <v>10197</v>
      </c>
      <c r="NSF2" s="277" t="s">
        <v>10198</v>
      </c>
      <c r="NSG2" s="277" t="s">
        <v>10199</v>
      </c>
      <c r="NSH2" s="277" t="s">
        <v>10200</v>
      </c>
      <c r="NSI2" s="277" t="s">
        <v>10201</v>
      </c>
      <c r="NSJ2" s="277" t="s">
        <v>10202</v>
      </c>
      <c r="NSK2" s="277" t="s">
        <v>10203</v>
      </c>
      <c r="NSL2" s="277" t="s">
        <v>10204</v>
      </c>
      <c r="NSM2" s="277" t="s">
        <v>10205</v>
      </c>
      <c r="NSN2" s="277" t="s">
        <v>10206</v>
      </c>
      <c r="NSO2" s="277" t="s">
        <v>10207</v>
      </c>
      <c r="NSP2" s="277" t="s">
        <v>10208</v>
      </c>
      <c r="NSQ2" s="277" t="s">
        <v>10209</v>
      </c>
      <c r="NSR2" s="277" t="s">
        <v>10210</v>
      </c>
      <c r="NSS2" s="277" t="s">
        <v>10211</v>
      </c>
      <c r="NST2" s="277" t="s">
        <v>10212</v>
      </c>
      <c r="NSU2" s="277" t="s">
        <v>10213</v>
      </c>
      <c r="NSV2" s="277" t="s">
        <v>10214</v>
      </c>
      <c r="NSW2" s="277" t="s">
        <v>10215</v>
      </c>
      <c r="NSX2" s="277" t="s">
        <v>10216</v>
      </c>
      <c r="NSY2" s="277" t="s">
        <v>10217</v>
      </c>
      <c r="NSZ2" s="277" t="s">
        <v>10218</v>
      </c>
      <c r="NTA2" s="277" t="s">
        <v>10219</v>
      </c>
      <c r="NTB2" s="277" t="s">
        <v>10220</v>
      </c>
      <c r="NTC2" s="277" t="s">
        <v>10221</v>
      </c>
      <c r="NTD2" s="277" t="s">
        <v>10222</v>
      </c>
      <c r="NTE2" s="277" t="s">
        <v>10223</v>
      </c>
      <c r="NTF2" s="277" t="s">
        <v>10224</v>
      </c>
      <c r="NTG2" s="277" t="s">
        <v>10225</v>
      </c>
      <c r="NTH2" s="277" t="s">
        <v>10226</v>
      </c>
      <c r="NTI2" s="277" t="s">
        <v>10227</v>
      </c>
      <c r="NTJ2" s="277" t="s">
        <v>10228</v>
      </c>
      <c r="NTK2" s="277" t="s">
        <v>10229</v>
      </c>
      <c r="NTL2" s="277" t="s">
        <v>10230</v>
      </c>
      <c r="NTM2" s="277" t="s">
        <v>10231</v>
      </c>
      <c r="NTN2" s="277" t="s">
        <v>10232</v>
      </c>
      <c r="NTO2" s="277" t="s">
        <v>10233</v>
      </c>
      <c r="NTP2" s="277" t="s">
        <v>10234</v>
      </c>
      <c r="NTQ2" s="277" t="s">
        <v>10235</v>
      </c>
      <c r="NTR2" s="277" t="s">
        <v>10236</v>
      </c>
      <c r="NTS2" s="277" t="s">
        <v>10237</v>
      </c>
      <c r="NTT2" s="277" t="s">
        <v>10238</v>
      </c>
      <c r="NTU2" s="277" t="s">
        <v>10239</v>
      </c>
      <c r="NTV2" s="277" t="s">
        <v>10240</v>
      </c>
      <c r="NTW2" s="277" t="s">
        <v>10241</v>
      </c>
      <c r="NTX2" s="277" t="s">
        <v>10242</v>
      </c>
      <c r="NTY2" s="277" t="s">
        <v>10243</v>
      </c>
      <c r="NTZ2" s="277" t="s">
        <v>10244</v>
      </c>
      <c r="NUA2" s="277" t="s">
        <v>10245</v>
      </c>
      <c r="NUB2" s="277" t="s">
        <v>10246</v>
      </c>
      <c r="NUC2" s="277" t="s">
        <v>10247</v>
      </c>
      <c r="NUD2" s="277" t="s">
        <v>10248</v>
      </c>
      <c r="NUE2" s="277" t="s">
        <v>10249</v>
      </c>
      <c r="NUF2" s="277" t="s">
        <v>10250</v>
      </c>
      <c r="NUG2" s="277" t="s">
        <v>10251</v>
      </c>
      <c r="NUH2" s="277" t="s">
        <v>10252</v>
      </c>
      <c r="NUI2" s="277" t="s">
        <v>10253</v>
      </c>
      <c r="NUJ2" s="277" t="s">
        <v>10254</v>
      </c>
      <c r="NUK2" s="277" t="s">
        <v>10255</v>
      </c>
      <c r="NUL2" s="277" t="s">
        <v>10256</v>
      </c>
      <c r="NUM2" s="277" t="s">
        <v>10257</v>
      </c>
      <c r="NUN2" s="277" t="s">
        <v>10258</v>
      </c>
      <c r="NUO2" s="277" t="s">
        <v>10259</v>
      </c>
      <c r="NUP2" s="277" t="s">
        <v>10260</v>
      </c>
      <c r="NUQ2" s="277" t="s">
        <v>10261</v>
      </c>
      <c r="NUR2" s="277" t="s">
        <v>10262</v>
      </c>
      <c r="NUS2" s="277" t="s">
        <v>10263</v>
      </c>
      <c r="NUT2" s="277" t="s">
        <v>10264</v>
      </c>
      <c r="NUU2" s="277" t="s">
        <v>10265</v>
      </c>
      <c r="NUV2" s="277" t="s">
        <v>10266</v>
      </c>
      <c r="NUW2" s="277" t="s">
        <v>10267</v>
      </c>
      <c r="NUX2" s="277" t="s">
        <v>10268</v>
      </c>
      <c r="NUY2" s="277" t="s">
        <v>10269</v>
      </c>
      <c r="NUZ2" s="277" t="s">
        <v>10270</v>
      </c>
      <c r="NVA2" s="277" t="s">
        <v>10271</v>
      </c>
      <c r="NVB2" s="277" t="s">
        <v>10272</v>
      </c>
      <c r="NVC2" s="277" t="s">
        <v>10273</v>
      </c>
      <c r="NVD2" s="277" t="s">
        <v>10274</v>
      </c>
      <c r="NVE2" s="277" t="s">
        <v>10275</v>
      </c>
      <c r="NVF2" s="277" t="s">
        <v>10276</v>
      </c>
      <c r="NVG2" s="277" t="s">
        <v>10277</v>
      </c>
      <c r="NVH2" s="277" t="s">
        <v>10278</v>
      </c>
      <c r="NVI2" s="277" t="s">
        <v>10279</v>
      </c>
      <c r="NVJ2" s="277" t="s">
        <v>10280</v>
      </c>
      <c r="NVK2" s="277" t="s">
        <v>10281</v>
      </c>
      <c r="NVL2" s="277" t="s">
        <v>10282</v>
      </c>
      <c r="NVM2" s="277" t="s">
        <v>10283</v>
      </c>
      <c r="NVN2" s="277" t="s">
        <v>10284</v>
      </c>
      <c r="NVO2" s="277" t="s">
        <v>10285</v>
      </c>
      <c r="NVP2" s="277" t="s">
        <v>10286</v>
      </c>
      <c r="NVQ2" s="277" t="s">
        <v>10287</v>
      </c>
      <c r="NVR2" s="277" t="s">
        <v>10288</v>
      </c>
      <c r="NVS2" s="277" t="s">
        <v>10289</v>
      </c>
      <c r="NVT2" s="277" t="s">
        <v>10290</v>
      </c>
      <c r="NVU2" s="277" t="s">
        <v>10291</v>
      </c>
      <c r="NVV2" s="277" t="s">
        <v>10292</v>
      </c>
      <c r="NVW2" s="277" t="s">
        <v>10293</v>
      </c>
      <c r="NVX2" s="277" t="s">
        <v>10294</v>
      </c>
      <c r="NVY2" s="277" t="s">
        <v>10295</v>
      </c>
      <c r="NVZ2" s="277" t="s">
        <v>10296</v>
      </c>
      <c r="NWA2" s="277" t="s">
        <v>10297</v>
      </c>
      <c r="NWB2" s="277" t="s">
        <v>10298</v>
      </c>
      <c r="NWC2" s="277" t="s">
        <v>10299</v>
      </c>
      <c r="NWD2" s="277" t="s">
        <v>10300</v>
      </c>
      <c r="NWE2" s="277" t="s">
        <v>10301</v>
      </c>
      <c r="NWF2" s="277" t="s">
        <v>10302</v>
      </c>
      <c r="NWG2" s="277" t="s">
        <v>10303</v>
      </c>
      <c r="NWH2" s="277" t="s">
        <v>10304</v>
      </c>
      <c r="NWI2" s="277" t="s">
        <v>10305</v>
      </c>
      <c r="NWJ2" s="277" t="s">
        <v>10306</v>
      </c>
      <c r="NWK2" s="277" t="s">
        <v>10307</v>
      </c>
      <c r="NWL2" s="277" t="s">
        <v>10308</v>
      </c>
      <c r="NWM2" s="277" t="s">
        <v>10309</v>
      </c>
      <c r="NWN2" s="277" t="s">
        <v>10310</v>
      </c>
      <c r="NWO2" s="277" t="s">
        <v>10311</v>
      </c>
      <c r="NWP2" s="277" t="s">
        <v>10312</v>
      </c>
      <c r="NWQ2" s="277" t="s">
        <v>10313</v>
      </c>
      <c r="NWR2" s="277" t="s">
        <v>10314</v>
      </c>
      <c r="NWS2" s="277" t="s">
        <v>10315</v>
      </c>
      <c r="NWT2" s="277" t="s">
        <v>10316</v>
      </c>
      <c r="NWU2" s="277" t="s">
        <v>10317</v>
      </c>
      <c r="NWV2" s="277" t="s">
        <v>10318</v>
      </c>
      <c r="NWW2" s="277" t="s">
        <v>10319</v>
      </c>
      <c r="NWX2" s="277" t="s">
        <v>10320</v>
      </c>
      <c r="NWY2" s="277" t="s">
        <v>10321</v>
      </c>
      <c r="NWZ2" s="277" t="s">
        <v>10322</v>
      </c>
      <c r="NXA2" s="277" t="s">
        <v>10323</v>
      </c>
      <c r="NXB2" s="277" t="s">
        <v>10324</v>
      </c>
      <c r="NXC2" s="277" t="s">
        <v>10325</v>
      </c>
      <c r="NXD2" s="277" t="s">
        <v>10326</v>
      </c>
      <c r="NXE2" s="277" t="s">
        <v>10327</v>
      </c>
      <c r="NXF2" s="277" t="s">
        <v>10328</v>
      </c>
      <c r="NXG2" s="277" t="s">
        <v>10329</v>
      </c>
      <c r="NXH2" s="277" t="s">
        <v>10330</v>
      </c>
      <c r="NXI2" s="277" t="s">
        <v>10331</v>
      </c>
      <c r="NXJ2" s="277" t="s">
        <v>10332</v>
      </c>
      <c r="NXK2" s="277" t="s">
        <v>10333</v>
      </c>
      <c r="NXL2" s="277" t="s">
        <v>10334</v>
      </c>
      <c r="NXM2" s="277" t="s">
        <v>10335</v>
      </c>
      <c r="NXN2" s="277" t="s">
        <v>10336</v>
      </c>
      <c r="NXO2" s="277" t="s">
        <v>10337</v>
      </c>
      <c r="NXP2" s="277" t="s">
        <v>10338</v>
      </c>
      <c r="NXQ2" s="277" t="s">
        <v>10339</v>
      </c>
      <c r="NXR2" s="277" t="s">
        <v>10340</v>
      </c>
      <c r="NXS2" s="277" t="s">
        <v>10341</v>
      </c>
      <c r="NXT2" s="277" t="s">
        <v>10342</v>
      </c>
      <c r="NXU2" s="277" t="s">
        <v>10343</v>
      </c>
      <c r="NXV2" s="277" t="s">
        <v>10344</v>
      </c>
      <c r="NXW2" s="277" t="s">
        <v>10345</v>
      </c>
      <c r="NXX2" s="277" t="s">
        <v>10346</v>
      </c>
      <c r="NXY2" s="277" t="s">
        <v>10347</v>
      </c>
      <c r="NXZ2" s="277" t="s">
        <v>10348</v>
      </c>
      <c r="NYA2" s="277" t="s">
        <v>10349</v>
      </c>
      <c r="NYB2" s="277" t="s">
        <v>10350</v>
      </c>
      <c r="NYC2" s="277" t="s">
        <v>10351</v>
      </c>
      <c r="NYD2" s="277" t="s">
        <v>10352</v>
      </c>
      <c r="NYE2" s="277" t="s">
        <v>10353</v>
      </c>
      <c r="NYF2" s="277" t="s">
        <v>10354</v>
      </c>
      <c r="NYG2" s="277" t="s">
        <v>10355</v>
      </c>
      <c r="NYH2" s="277" t="s">
        <v>10356</v>
      </c>
      <c r="NYI2" s="277" t="s">
        <v>10357</v>
      </c>
      <c r="NYJ2" s="277" t="s">
        <v>10358</v>
      </c>
      <c r="NYK2" s="277" t="s">
        <v>10359</v>
      </c>
      <c r="NYL2" s="277" t="s">
        <v>10360</v>
      </c>
      <c r="NYM2" s="277" t="s">
        <v>10361</v>
      </c>
      <c r="NYN2" s="277" t="s">
        <v>10362</v>
      </c>
      <c r="NYO2" s="277" t="s">
        <v>10363</v>
      </c>
      <c r="NYP2" s="277" t="s">
        <v>10364</v>
      </c>
      <c r="NYQ2" s="277" t="s">
        <v>10365</v>
      </c>
      <c r="NYR2" s="277" t="s">
        <v>10366</v>
      </c>
      <c r="NYS2" s="277" t="s">
        <v>10367</v>
      </c>
      <c r="NYT2" s="277" t="s">
        <v>10368</v>
      </c>
      <c r="NYU2" s="277" t="s">
        <v>10369</v>
      </c>
      <c r="NYV2" s="277" t="s">
        <v>10370</v>
      </c>
      <c r="NYW2" s="277" t="s">
        <v>10371</v>
      </c>
      <c r="NYX2" s="277" t="s">
        <v>10372</v>
      </c>
      <c r="NYY2" s="277" t="s">
        <v>10373</v>
      </c>
      <c r="NYZ2" s="277" t="s">
        <v>10374</v>
      </c>
      <c r="NZA2" s="277" t="s">
        <v>10375</v>
      </c>
      <c r="NZB2" s="277" t="s">
        <v>10376</v>
      </c>
      <c r="NZC2" s="277" t="s">
        <v>10377</v>
      </c>
      <c r="NZD2" s="277" t="s">
        <v>10378</v>
      </c>
      <c r="NZE2" s="277" t="s">
        <v>10379</v>
      </c>
      <c r="NZF2" s="277" t="s">
        <v>10380</v>
      </c>
      <c r="NZG2" s="277" t="s">
        <v>10381</v>
      </c>
      <c r="NZH2" s="277" t="s">
        <v>10382</v>
      </c>
      <c r="NZI2" s="277" t="s">
        <v>10383</v>
      </c>
      <c r="NZJ2" s="277" t="s">
        <v>10384</v>
      </c>
      <c r="NZK2" s="277" t="s">
        <v>10385</v>
      </c>
      <c r="NZL2" s="277" t="s">
        <v>10386</v>
      </c>
      <c r="NZM2" s="277" t="s">
        <v>10387</v>
      </c>
      <c r="NZN2" s="277" t="s">
        <v>10388</v>
      </c>
      <c r="NZO2" s="277" t="s">
        <v>10389</v>
      </c>
      <c r="NZP2" s="277" t="s">
        <v>10390</v>
      </c>
      <c r="NZQ2" s="277" t="s">
        <v>10391</v>
      </c>
      <c r="NZR2" s="277" t="s">
        <v>10392</v>
      </c>
      <c r="NZS2" s="277" t="s">
        <v>10393</v>
      </c>
      <c r="NZT2" s="277" t="s">
        <v>10394</v>
      </c>
      <c r="NZU2" s="277" t="s">
        <v>10395</v>
      </c>
      <c r="NZV2" s="277" t="s">
        <v>10396</v>
      </c>
      <c r="NZW2" s="277" t="s">
        <v>10397</v>
      </c>
      <c r="NZX2" s="277" t="s">
        <v>10398</v>
      </c>
      <c r="NZY2" s="277" t="s">
        <v>10399</v>
      </c>
      <c r="NZZ2" s="277" t="s">
        <v>10400</v>
      </c>
      <c r="OAA2" s="277" t="s">
        <v>10401</v>
      </c>
      <c r="OAB2" s="277" t="s">
        <v>10402</v>
      </c>
      <c r="OAC2" s="277" t="s">
        <v>10403</v>
      </c>
      <c r="OAD2" s="277" t="s">
        <v>10404</v>
      </c>
      <c r="OAE2" s="277" t="s">
        <v>10405</v>
      </c>
      <c r="OAF2" s="277" t="s">
        <v>10406</v>
      </c>
      <c r="OAG2" s="277" t="s">
        <v>10407</v>
      </c>
      <c r="OAH2" s="277" t="s">
        <v>10408</v>
      </c>
      <c r="OAI2" s="277" t="s">
        <v>10409</v>
      </c>
      <c r="OAJ2" s="277" t="s">
        <v>10410</v>
      </c>
      <c r="OAK2" s="277" t="s">
        <v>10411</v>
      </c>
      <c r="OAL2" s="277" t="s">
        <v>10412</v>
      </c>
      <c r="OAM2" s="277" t="s">
        <v>10413</v>
      </c>
      <c r="OAN2" s="277" t="s">
        <v>10414</v>
      </c>
      <c r="OAO2" s="277" t="s">
        <v>10415</v>
      </c>
      <c r="OAP2" s="277" t="s">
        <v>10416</v>
      </c>
      <c r="OAQ2" s="277" t="s">
        <v>10417</v>
      </c>
      <c r="OAR2" s="277" t="s">
        <v>10418</v>
      </c>
      <c r="OAS2" s="277" t="s">
        <v>10419</v>
      </c>
      <c r="OAT2" s="277" t="s">
        <v>10420</v>
      </c>
      <c r="OAU2" s="277" t="s">
        <v>10421</v>
      </c>
      <c r="OAV2" s="277" t="s">
        <v>10422</v>
      </c>
      <c r="OAW2" s="277" t="s">
        <v>10423</v>
      </c>
      <c r="OAX2" s="277" t="s">
        <v>10424</v>
      </c>
      <c r="OAY2" s="277" t="s">
        <v>10425</v>
      </c>
      <c r="OAZ2" s="277" t="s">
        <v>10426</v>
      </c>
      <c r="OBA2" s="277" t="s">
        <v>10427</v>
      </c>
      <c r="OBB2" s="277" t="s">
        <v>10428</v>
      </c>
      <c r="OBC2" s="277" t="s">
        <v>10429</v>
      </c>
      <c r="OBD2" s="277" t="s">
        <v>10430</v>
      </c>
      <c r="OBE2" s="277" t="s">
        <v>10431</v>
      </c>
      <c r="OBF2" s="277" t="s">
        <v>10432</v>
      </c>
      <c r="OBG2" s="277" t="s">
        <v>10433</v>
      </c>
      <c r="OBH2" s="277" t="s">
        <v>10434</v>
      </c>
      <c r="OBI2" s="277" t="s">
        <v>10435</v>
      </c>
      <c r="OBJ2" s="277" t="s">
        <v>10436</v>
      </c>
      <c r="OBK2" s="277" t="s">
        <v>10437</v>
      </c>
      <c r="OBL2" s="277" t="s">
        <v>10438</v>
      </c>
      <c r="OBM2" s="277" t="s">
        <v>10439</v>
      </c>
      <c r="OBN2" s="277" t="s">
        <v>10440</v>
      </c>
      <c r="OBO2" s="277" t="s">
        <v>10441</v>
      </c>
      <c r="OBP2" s="277" t="s">
        <v>10442</v>
      </c>
      <c r="OBQ2" s="277" t="s">
        <v>10443</v>
      </c>
      <c r="OBR2" s="277" t="s">
        <v>10444</v>
      </c>
      <c r="OBS2" s="277" t="s">
        <v>10445</v>
      </c>
      <c r="OBT2" s="277" t="s">
        <v>10446</v>
      </c>
      <c r="OBU2" s="277" t="s">
        <v>10447</v>
      </c>
      <c r="OBV2" s="277" t="s">
        <v>10448</v>
      </c>
      <c r="OBW2" s="277" t="s">
        <v>10449</v>
      </c>
      <c r="OBX2" s="277" t="s">
        <v>10450</v>
      </c>
      <c r="OBY2" s="277" t="s">
        <v>10451</v>
      </c>
      <c r="OBZ2" s="277" t="s">
        <v>10452</v>
      </c>
      <c r="OCA2" s="277" t="s">
        <v>10453</v>
      </c>
      <c r="OCB2" s="277" t="s">
        <v>10454</v>
      </c>
      <c r="OCC2" s="277" t="s">
        <v>10455</v>
      </c>
      <c r="OCD2" s="277" t="s">
        <v>10456</v>
      </c>
      <c r="OCE2" s="277" t="s">
        <v>10457</v>
      </c>
      <c r="OCF2" s="277" t="s">
        <v>10458</v>
      </c>
      <c r="OCG2" s="277" t="s">
        <v>10459</v>
      </c>
      <c r="OCH2" s="277" t="s">
        <v>10460</v>
      </c>
      <c r="OCI2" s="277" t="s">
        <v>10461</v>
      </c>
      <c r="OCJ2" s="277" t="s">
        <v>10462</v>
      </c>
      <c r="OCK2" s="277" t="s">
        <v>10463</v>
      </c>
      <c r="OCL2" s="277" t="s">
        <v>10464</v>
      </c>
      <c r="OCM2" s="277" t="s">
        <v>10465</v>
      </c>
      <c r="OCN2" s="277" t="s">
        <v>10466</v>
      </c>
      <c r="OCO2" s="277" t="s">
        <v>10467</v>
      </c>
      <c r="OCP2" s="277" t="s">
        <v>10468</v>
      </c>
      <c r="OCQ2" s="277" t="s">
        <v>10469</v>
      </c>
      <c r="OCR2" s="277" t="s">
        <v>10470</v>
      </c>
      <c r="OCS2" s="277" t="s">
        <v>10471</v>
      </c>
      <c r="OCT2" s="277" t="s">
        <v>10472</v>
      </c>
      <c r="OCU2" s="277" t="s">
        <v>10473</v>
      </c>
      <c r="OCV2" s="277" t="s">
        <v>10474</v>
      </c>
      <c r="OCW2" s="277" t="s">
        <v>10475</v>
      </c>
      <c r="OCX2" s="277" t="s">
        <v>10476</v>
      </c>
      <c r="OCY2" s="277" t="s">
        <v>10477</v>
      </c>
      <c r="OCZ2" s="277" t="s">
        <v>10478</v>
      </c>
      <c r="ODA2" s="277" t="s">
        <v>10479</v>
      </c>
      <c r="ODB2" s="277" t="s">
        <v>10480</v>
      </c>
      <c r="ODC2" s="277" t="s">
        <v>10481</v>
      </c>
      <c r="ODD2" s="277" t="s">
        <v>10482</v>
      </c>
      <c r="ODE2" s="277" t="s">
        <v>10483</v>
      </c>
      <c r="ODF2" s="277" t="s">
        <v>10484</v>
      </c>
      <c r="ODG2" s="277" t="s">
        <v>10485</v>
      </c>
      <c r="ODH2" s="277" t="s">
        <v>10486</v>
      </c>
      <c r="ODI2" s="277" t="s">
        <v>10487</v>
      </c>
      <c r="ODJ2" s="277" t="s">
        <v>10488</v>
      </c>
      <c r="ODK2" s="277" t="s">
        <v>10489</v>
      </c>
      <c r="ODL2" s="277" t="s">
        <v>10490</v>
      </c>
      <c r="ODM2" s="277" t="s">
        <v>10491</v>
      </c>
      <c r="ODN2" s="277" t="s">
        <v>10492</v>
      </c>
      <c r="ODO2" s="277" t="s">
        <v>10493</v>
      </c>
      <c r="ODP2" s="277" t="s">
        <v>10494</v>
      </c>
      <c r="ODQ2" s="277" t="s">
        <v>10495</v>
      </c>
      <c r="ODR2" s="277" t="s">
        <v>10496</v>
      </c>
      <c r="ODS2" s="277" t="s">
        <v>10497</v>
      </c>
      <c r="ODT2" s="277" t="s">
        <v>10498</v>
      </c>
      <c r="ODU2" s="277" t="s">
        <v>10499</v>
      </c>
      <c r="ODV2" s="277" t="s">
        <v>10500</v>
      </c>
      <c r="ODW2" s="277" t="s">
        <v>10501</v>
      </c>
      <c r="ODX2" s="277" t="s">
        <v>10502</v>
      </c>
      <c r="ODY2" s="277" t="s">
        <v>10503</v>
      </c>
      <c r="ODZ2" s="277" t="s">
        <v>10504</v>
      </c>
      <c r="OEA2" s="277" t="s">
        <v>10505</v>
      </c>
      <c r="OEB2" s="277" t="s">
        <v>10506</v>
      </c>
      <c r="OEC2" s="277" t="s">
        <v>10507</v>
      </c>
      <c r="OED2" s="277" t="s">
        <v>10508</v>
      </c>
      <c r="OEE2" s="277" t="s">
        <v>10509</v>
      </c>
      <c r="OEF2" s="277" t="s">
        <v>10510</v>
      </c>
      <c r="OEG2" s="277" t="s">
        <v>10511</v>
      </c>
      <c r="OEH2" s="277" t="s">
        <v>10512</v>
      </c>
      <c r="OEI2" s="277" t="s">
        <v>10513</v>
      </c>
      <c r="OEJ2" s="277" t="s">
        <v>10514</v>
      </c>
      <c r="OEK2" s="277" t="s">
        <v>10515</v>
      </c>
      <c r="OEL2" s="277" t="s">
        <v>10516</v>
      </c>
      <c r="OEM2" s="277" t="s">
        <v>10517</v>
      </c>
      <c r="OEN2" s="277" t="s">
        <v>10518</v>
      </c>
      <c r="OEO2" s="277" t="s">
        <v>10519</v>
      </c>
      <c r="OEP2" s="277" t="s">
        <v>10520</v>
      </c>
      <c r="OEQ2" s="277" t="s">
        <v>10521</v>
      </c>
      <c r="OER2" s="277" t="s">
        <v>10522</v>
      </c>
      <c r="OES2" s="277" t="s">
        <v>10523</v>
      </c>
      <c r="OET2" s="277" t="s">
        <v>10524</v>
      </c>
      <c r="OEU2" s="277" t="s">
        <v>10525</v>
      </c>
      <c r="OEV2" s="277" t="s">
        <v>10526</v>
      </c>
      <c r="OEW2" s="277" t="s">
        <v>10527</v>
      </c>
      <c r="OEX2" s="277" t="s">
        <v>10528</v>
      </c>
      <c r="OEY2" s="277" t="s">
        <v>10529</v>
      </c>
      <c r="OEZ2" s="277" t="s">
        <v>10530</v>
      </c>
      <c r="OFA2" s="277" t="s">
        <v>10531</v>
      </c>
      <c r="OFB2" s="277" t="s">
        <v>10532</v>
      </c>
      <c r="OFC2" s="277" t="s">
        <v>10533</v>
      </c>
      <c r="OFD2" s="277" t="s">
        <v>10534</v>
      </c>
      <c r="OFE2" s="277" t="s">
        <v>10535</v>
      </c>
      <c r="OFF2" s="277" t="s">
        <v>10536</v>
      </c>
      <c r="OFG2" s="277" t="s">
        <v>10537</v>
      </c>
      <c r="OFH2" s="277" t="s">
        <v>10538</v>
      </c>
      <c r="OFI2" s="277" t="s">
        <v>10539</v>
      </c>
      <c r="OFJ2" s="277" t="s">
        <v>10540</v>
      </c>
      <c r="OFK2" s="277" t="s">
        <v>10541</v>
      </c>
      <c r="OFL2" s="277" t="s">
        <v>10542</v>
      </c>
      <c r="OFM2" s="277" t="s">
        <v>10543</v>
      </c>
      <c r="OFN2" s="277" t="s">
        <v>10544</v>
      </c>
      <c r="OFO2" s="277" t="s">
        <v>10545</v>
      </c>
      <c r="OFP2" s="277" t="s">
        <v>10546</v>
      </c>
      <c r="OFQ2" s="277" t="s">
        <v>10547</v>
      </c>
      <c r="OFR2" s="277" t="s">
        <v>10548</v>
      </c>
      <c r="OFS2" s="277" t="s">
        <v>10549</v>
      </c>
      <c r="OFT2" s="277" t="s">
        <v>10550</v>
      </c>
      <c r="OFU2" s="277" t="s">
        <v>10551</v>
      </c>
      <c r="OFV2" s="277" t="s">
        <v>10552</v>
      </c>
      <c r="OFW2" s="277" t="s">
        <v>10553</v>
      </c>
      <c r="OFX2" s="277" t="s">
        <v>10554</v>
      </c>
      <c r="OFY2" s="277" t="s">
        <v>10555</v>
      </c>
      <c r="OFZ2" s="277" t="s">
        <v>10556</v>
      </c>
      <c r="OGA2" s="277" t="s">
        <v>10557</v>
      </c>
      <c r="OGB2" s="277" t="s">
        <v>10558</v>
      </c>
      <c r="OGC2" s="277" t="s">
        <v>10559</v>
      </c>
      <c r="OGD2" s="277" t="s">
        <v>10560</v>
      </c>
      <c r="OGE2" s="277" t="s">
        <v>10561</v>
      </c>
      <c r="OGF2" s="277" t="s">
        <v>10562</v>
      </c>
      <c r="OGG2" s="277" t="s">
        <v>10563</v>
      </c>
      <c r="OGH2" s="277" t="s">
        <v>10564</v>
      </c>
      <c r="OGI2" s="277" t="s">
        <v>10565</v>
      </c>
      <c r="OGJ2" s="277" t="s">
        <v>10566</v>
      </c>
      <c r="OGK2" s="277" t="s">
        <v>10567</v>
      </c>
      <c r="OGL2" s="277" t="s">
        <v>10568</v>
      </c>
      <c r="OGM2" s="277" t="s">
        <v>10569</v>
      </c>
      <c r="OGN2" s="277" t="s">
        <v>10570</v>
      </c>
      <c r="OGO2" s="277" t="s">
        <v>10571</v>
      </c>
      <c r="OGP2" s="277" t="s">
        <v>10572</v>
      </c>
      <c r="OGQ2" s="277" t="s">
        <v>10573</v>
      </c>
      <c r="OGR2" s="277" t="s">
        <v>10574</v>
      </c>
      <c r="OGS2" s="277" t="s">
        <v>10575</v>
      </c>
      <c r="OGT2" s="277" t="s">
        <v>10576</v>
      </c>
      <c r="OGU2" s="277" t="s">
        <v>10577</v>
      </c>
      <c r="OGV2" s="277" t="s">
        <v>10578</v>
      </c>
      <c r="OGW2" s="277" t="s">
        <v>10579</v>
      </c>
      <c r="OGX2" s="277" t="s">
        <v>10580</v>
      </c>
      <c r="OGY2" s="277" t="s">
        <v>10581</v>
      </c>
      <c r="OGZ2" s="277" t="s">
        <v>10582</v>
      </c>
      <c r="OHA2" s="277" t="s">
        <v>10583</v>
      </c>
      <c r="OHB2" s="277" t="s">
        <v>10584</v>
      </c>
      <c r="OHC2" s="277" t="s">
        <v>10585</v>
      </c>
      <c r="OHD2" s="277" t="s">
        <v>10586</v>
      </c>
      <c r="OHE2" s="277" t="s">
        <v>10587</v>
      </c>
      <c r="OHF2" s="277" t="s">
        <v>10588</v>
      </c>
      <c r="OHG2" s="277" t="s">
        <v>10589</v>
      </c>
      <c r="OHH2" s="277" t="s">
        <v>10590</v>
      </c>
      <c r="OHI2" s="277" t="s">
        <v>10591</v>
      </c>
      <c r="OHJ2" s="277" t="s">
        <v>10592</v>
      </c>
      <c r="OHK2" s="277" t="s">
        <v>10593</v>
      </c>
      <c r="OHL2" s="277" t="s">
        <v>10594</v>
      </c>
      <c r="OHM2" s="277" t="s">
        <v>10595</v>
      </c>
      <c r="OHN2" s="277" t="s">
        <v>10596</v>
      </c>
      <c r="OHO2" s="277" t="s">
        <v>10597</v>
      </c>
      <c r="OHP2" s="277" t="s">
        <v>10598</v>
      </c>
      <c r="OHQ2" s="277" t="s">
        <v>10599</v>
      </c>
      <c r="OHR2" s="277" t="s">
        <v>10600</v>
      </c>
      <c r="OHS2" s="277" t="s">
        <v>10601</v>
      </c>
      <c r="OHT2" s="277" t="s">
        <v>10602</v>
      </c>
      <c r="OHU2" s="277" t="s">
        <v>10603</v>
      </c>
      <c r="OHV2" s="277" t="s">
        <v>10604</v>
      </c>
      <c r="OHW2" s="277" t="s">
        <v>10605</v>
      </c>
      <c r="OHX2" s="277" t="s">
        <v>10606</v>
      </c>
      <c r="OHY2" s="277" t="s">
        <v>10607</v>
      </c>
      <c r="OHZ2" s="277" t="s">
        <v>10608</v>
      </c>
      <c r="OIA2" s="277" t="s">
        <v>10609</v>
      </c>
      <c r="OIB2" s="277" t="s">
        <v>10610</v>
      </c>
      <c r="OIC2" s="277" t="s">
        <v>10611</v>
      </c>
      <c r="OID2" s="277" t="s">
        <v>10612</v>
      </c>
      <c r="OIE2" s="277" t="s">
        <v>10613</v>
      </c>
      <c r="OIF2" s="277" t="s">
        <v>10614</v>
      </c>
      <c r="OIG2" s="277" t="s">
        <v>10615</v>
      </c>
      <c r="OIH2" s="277" t="s">
        <v>10616</v>
      </c>
      <c r="OII2" s="277" t="s">
        <v>10617</v>
      </c>
      <c r="OIJ2" s="277" t="s">
        <v>10618</v>
      </c>
      <c r="OIK2" s="277" t="s">
        <v>10619</v>
      </c>
      <c r="OIL2" s="277" t="s">
        <v>10620</v>
      </c>
      <c r="OIM2" s="277" t="s">
        <v>10621</v>
      </c>
      <c r="OIN2" s="277" t="s">
        <v>10622</v>
      </c>
      <c r="OIO2" s="277" t="s">
        <v>10623</v>
      </c>
      <c r="OIP2" s="277" t="s">
        <v>10624</v>
      </c>
      <c r="OIQ2" s="277" t="s">
        <v>10625</v>
      </c>
      <c r="OIR2" s="277" t="s">
        <v>10626</v>
      </c>
      <c r="OIS2" s="277" t="s">
        <v>10627</v>
      </c>
      <c r="OIT2" s="277" t="s">
        <v>10628</v>
      </c>
      <c r="OIU2" s="277" t="s">
        <v>10629</v>
      </c>
      <c r="OIV2" s="277" t="s">
        <v>10630</v>
      </c>
      <c r="OIW2" s="277" t="s">
        <v>10631</v>
      </c>
      <c r="OIX2" s="277" t="s">
        <v>10632</v>
      </c>
      <c r="OIY2" s="277" t="s">
        <v>10633</v>
      </c>
      <c r="OIZ2" s="277" t="s">
        <v>10634</v>
      </c>
      <c r="OJA2" s="277" t="s">
        <v>10635</v>
      </c>
      <c r="OJB2" s="277" t="s">
        <v>10636</v>
      </c>
      <c r="OJC2" s="277" t="s">
        <v>10637</v>
      </c>
      <c r="OJD2" s="277" t="s">
        <v>10638</v>
      </c>
      <c r="OJE2" s="277" t="s">
        <v>10639</v>
      </c>
      <c r="OJF2" s="277" t="s">
        <v>10640</v>
      </c>
      <c r="OJG2" s="277" t="s">
        <v>10641</v>
      </c>
      <c r="OJH2" s="277" t="s">
        <v>10642</v>
      </c>
      <c r="OJI2" s="277" t="s">
        <v>10643</v>
      </c>
      <c r="OJJ2" s="277" t="s">
        <v>10644</v>
      </c>
      <c r="OJK2" s="277" t="s">
        <v>10645</v>
      </c>
      <c r="OJL2" s="277" t="s">
        <v>10646</v>
      </c>
      <c r="OJM2" s="277" t="s">
        <v>10647</v>
      </c>
      <c r="OJN2" s="277" t="s">
        <v>10648</v>
      </c>
      <c r="OJO2" s="277" t="s">
        <v>10649</v>
      </c>
      <c r="OJP2" s="277" t="s">
        <v>10650</v>
      </c>
      <c r="OJQ2" s="277" t="s">
        <v>10651</v>
      </c>
      <c r="OJR2" s="277" t="s">
        <v>10652</v>
      </c>
      <c r="OJS2" s="277" t="s">
        <v>10653</v>
      </c>
      <c r="OJT2" s="277" t="s">
        <v>10654</v>
      </c>
      <c r="OJU2" s="277" t="s">
        <v>10655</v>
      </c>
      <c r="OJV2" s="277" t="s">
        <v>10656</v>
      </c>
      <c r="OJW2" s="277" t="s">
        <v>10657</v>
      </c>
      <c r="OJX2" s="277" t="s">
        <v>10658</v>
      </c>
      <c r="OJY2" s="277" t="s">
        <v>10659</v>
      </c>
      <c r="OJZ2" s="277" t="s">
        <v>10660</v>
      </c>
      <c r="OKA2" s="277" t="s">
        <v>10661</v>
      </c>
      <c r="OKB2" s="277" t="s">
        <v>10662</v>
      </c>
      <c r="OKC2" s="277" t="s">
        <v>10663</v>
      </c>
      <c r="OKD2" s="277" t="s">
        <v>10664</v>
      </c>
      <c r="OKE2" s="277" t="s">
        <v>10665</v>
      </c>
      <c r="OKF2" s="277" t="s">
        <v>10666</v>
      </c>
      <c r="OKG2" s="277" t="s">
        <v>10667</v>
      </c>
      <c r="OKH2" s="277" t="s">
        <v>10668</v>
      </c>
      <c r="OKI2" s="277" t="s">
        <v>10669</v>
      </c>
      <c r="OKJ2" s="277" t="s">
        <v>10670</v>
      </c>
      <c r="OKK2" s="277" t="s">
        <v>10671</v>
      </c>
      <c r="OKL2" s="277" t="s">
        <v>10672</v>
      </c>
      <c r="OKM2" s="277" t="s">
        <v>10673</v>
      </c>
      <c r="OKN2" s="277" t="s">
        <v>10674</v>
      </c>
      <c r="OKO2" s="277" t="s">
        <v>10675</v>
      </c>
      <c r="OKP2" s="277" t="s">
        <v>10676</v>
      </c>
      <c r="OKQ2" s="277" t="s">
        <v>10677</v>
      </c>
      <c r="OKR2" s="277" t="s">
        <v>10678</v>
      </c>
      <c r="OKS2" s="277" t="s">
        <v>10679</v>
      </c>
      <c r="OKT2" s="277" t="s">
        <v>10680</v>
      </c>
      <c r="OKU2" s="277" t="s">
        <v>10681</v>
      </c>
      <c r="OKV2" s="277" t="s">
        <v>10682</v>
      </c>
      <c r="OKW2" s="277" t="s">
        <v>10683</v>
      </c>
      <c r="OKX2" s="277" t="s">
        <v>10684</v>
      </c>
      <c r="OKY2" s="277" t="s">
        <v>10685</v>
      </c>
      <c r="OKZ2" s="277" t="s">
        <v>10686</v>
      </c>
      <c r="OLA2" s="277" t="s">
        <v>10687</v>
      </c>
      <c r="OLB2" s="277" t="s">
        <v>10688</v>
      </c>
      <c r="OLC2" s="277" t="s">
        <v>10689</v>
      </c>
      <c r="OLD2" s="277" t="s">
        <v>10690</v>
      </c>
      <c r="OLE2" s="277" t="s">
        <v>10691</v>
      </c>
      <c r="OLF2" s="277" t="s">
        <v>10692</v>
      </c>
      <c r="OLG2" s="277" t="s">
        <v>10693</v>
      </c>
      <c r="OLH2" s="277" t="s">
        <v>10694</v>
      </c>
      <c r="OLI2" s="277" t="s">
        <v>10695</v>
      </c>
      <c r="OLJ2" s="277" t="s">
        <v>10696</v>
      </c>
      <c r="OLK2" s="277" t="s">
        <v>10697</v>
      </c>
      <c r="OLL2" s="277" t="s">
        <v>10698</v>
      </c>
      <c r="OLM2" s="277" t="s">
        <v>10699</v>
      </c>
      <c r="OLN2" s="277" t="s">
        <v>10700</v>
      </c>
      <c r="OLO2" s="277" t="s">
        <v>10701</v>
      </c>
      <c r="OLP2" s="277" t="s">
        <v>10702</v>
      </c>
      <c r="OLQ2" s="277" t="s">
        <v>10703</v>
      </c>
      <c r="OLR2" s="277" t="s">
        <v>10704</v>
      </c>
      <c r="OLS2" s="277" t="s">
        <v>10705</v>
      </c>
      <c r="OLT2" s="277" t="s">
        <v>10706</v>
      </c>
      <c r="OLU2" s="277" t="s">
        <v>10707</v>
      </c>
      <c r="OLV2" s="277" t="s">
        <v>10708</v>
      </c>
      <c r="OLW2" s="277" t="s">
        <v>10709</v>
      </c>
      <c r="OLX2" s="277" t="s">
        <v>10710</v>
      </c>
      <c r="OLY2" s="277" t="s">
        <v>10711</v>
      </c>
      <c r="OLZ2" s="277" t="s">
        <v>10712</v>
      </c>
      <c r="OMA2" s="277" t="s">
        <v>10713</v>
      </c>
      <c r="OMB2" s="277" t="s">
        <v>10714</v>
      </c>
      <c r="OMC2" s="277" t="s">
        <v>10715</v>
      </c>
      <c r="OMD2" s="277" t="s">
        <v>10716</v>
      </c>
      <c r="OME2" s="277" t="s">
        <v>10717</v>
      </c>
      <c r="OMF2" s="277" t="s">
        <v>10718</v>
      </c>
      <c r="OMG2" s="277" t="s">
        <v>10719</v>
      </c>
      <c r="OMH2" s="277" t="s">
        <v>10720</v>
      </c>
      <c r="OMI2" s="277" t="s">
        <v>10721</v>
      </c>
      <c r="OMJ2" s="277" t="s">
        <v>10722</v>
      </c>
      <c r="OMK2" s="277" t="s">
        <v>10723</v>
      </c>
      <c r="OML2" s="277" t="s">
        <v>10724</v>
      </c>
      <c r="OMM2" s="277" t="s">
        <v>10725</v>
      </c>
      <c r="OMN2" s="277" t="s">
        <v>10726</v>
      </c>
      <c r="OMO2" s="277" t="s">
        <v>10727</v>
      </c>
      <c r="OMP2" s="277" t="s">
        <v>10728</v>
      </c>
      <c r="OMQ2" s="277" t="s">
        <v>10729</v>
      </c>
      <c r="OMR2" s="277" t="s">
        <v>10730</v>
      </c>
      <c r="OMS2" s="277" t="s">
        <v>10731</v>
      </c>
      <c r="OMT2" s="277" t="s">
        <v>10732</v>
      </c>
      <c r="OMU2" s="277" t="s">
        <v>10733</v>
      </c>
      <c r="OMV2" s="277" t="s">
        <v>10734</v>
      </c>
      <c r="OMW2" s="277" t="s">
        <v>10735</v>
      </c>
      <c r="OMX2" s="277" t="s">
        <v>10736</v>
      </c>
      <c r="OMY2" s="277" t="s">
        <v>10737</v>
      </c>
      <c r="OMZ2" s="277" t="s">
        <v>10738</v>
      </c>
      <c r="ONA2" s="277" t="s">
        <v>10739</v>
      </c>
      <c r="ONB2" s="277" t="s">
        <v>10740</v>
      </c>
      <c r="ONC2" s="277" t="s">
        <v>10741</v>
      </c>
      <c r="OND2" s="277" t="s">
        <v>10742</v>
      </c>
      <c r="ONE2" s="277" t="s">
        <v>10743</v>
      </c>
      <c r="ONF2" s="277" t="s">
        <v>10744</v>
      </c>
      <c r="ONG2" s="277" t="s">
        <v>10745</v>
      </c>
      <c r="ONH2" s="277" t="s">
        <v>10746</v>
      </c>
      <c r="ONI2" s="277" t="s">
        <v>10747</v>
      </c>
      <c r="ONJ2" s="277" t="s">
        <v>10748</v>
      </c>
      <c r="ONK2" s="277" t="s">
        <v>10749</v>
      </c>
      <c r="ONL2" s="277" t="s">
        <v>10750</v>
      </c>
      <c r="ONM2" s="277" t="s">
        <v>10751</v>
      </c>
      <c r="ONN2" s="277" t="s">
        <v>10752</v>
      </c>
      <c r="ONO2" s="277" t="s">
        <v>10753</v>
      </c>
      <c r="ONP2" s="277" t="s">
        <v>10754</v>
      </c>
      <c r="ONQ2" s="277" t="s">
        <v>10755</v>
      </c>
      <c r="ONR2" s="277" t="s">
        <v>10756</v>
      </c>
      <c r="ONS2" s="277" t="s">
        <v>10757</v>
      </c>
      <c r="ONT2" s="277" t="s">
        <v>10758</v>
      </c>
      <c r="ONU2" s="277" t="s">
        <v>10759</v>
      </c>
      <c r="ONV2" s="277" t="s">
        <v>10760</v>
      </c>
      <c r="ONW2" s="277" t="s">
        <v>10761</v>
      </c>
      <c r="ONX2" s="277" t="s">
        <v>10762</v>
      </c>
      <c r="ONY2" s="277" t="s">
        <v>10763</v>
      </c>
      <c r="ONZ2" s="277" t="s">
        <v>10764</v>
      </c>
      <c r="OOA2" s="277" t="s">
        <v>10765</v>
      </c>
      <c r="OOB2" s="277" t="s">
        <v>10766</v>
      </c>
      <c r="OOC2" s="277" t="s">
        <v>10767</v>
      </c>
      <c r="OOD2" s="277" t="s">
        <v>10768</v>
      </c>
      <c r="OOE2" s="277" t="s">
        <v>10769</v>
      </c>
      <c r="OOF2" s="277" t="s">
        <v>10770</v>
      </c>
      <c r="OOG2" s="277" t="s">
        <v>10771</v>
      </c>
      <c r="OOH2" s="277" t="s">
        <v>10772</v>
      </c>
      <c r="OOI2" s="277" t="s">
        <v>10773</v>
      </c>
      <c r="OOJ2" s="277" t="s">
        <v>10774</v>
      </c>
      <c r="OOK2" s="277" t="s">
        <v>10775</v>
      </c>
      <c r="OOL2" s="277" t="s">
        <v>10776</v>
      </c>
      <c r="OOM2" s="277" t="s">
        <v>10777</v>
      </c>
      <c r="OON2" s="277" t="s">
        <v>10778</v>
      </c>
      <c r="OOO2" s="277" t="s">
        <v>10779</v>
      </c>
      <c r="OOP2" s="277" t="s">
        <v>10780</v>
      </c>
      <c r="OOQ2" s="277" t="s">
        <v>10781</v>
      </c>
      <c r="OOR2" s="277" t="s">
        <v>10782</v>
      </c>
      <c r="OOS2" s="277" t="s">
        <v>10783</v>
      </c>
      <c r="OOT2" s="277" t="s">
        <v>10784</v>
      </c>
      <c r="OOU2" s="277" t="s">
        <v>10785</v>
      </c>
      <c r="OOV2" s="277" t="s">
        <v>10786</v>
      </c>
      <c r="OOW2" s="277" t="s">
        <v>10787</v>
      </c>
      <c r="OOX2" s="277" t="s">
        <v>10788</v>
      </c>
      <c r="OOY2" s="277" t="s">
        <v>10789</v>
      </c>
      <c r="OOZ2" s="277" t="s">
        <v>10790</v>
      </c>
      <c r="OPA2" s="277" t="s">
        <v>10791</v>
      </c>
      <c r="OPB2" s="277" t="s">
        <v>10792</v>
      </c>
      <c r="OPC2" s="277" t="s">
        <v>10793</v>
      </c>
      <c r="OPD2" s="277" t="s">
        <v>10794</v>
      </c>
      <c r="OPE2" s="277" t="s">
        <v>10795</v>
      </c>
      <c r="OPF2" s="277" t="s">
        <v>10796</v>
      </c>
      <c r="OPG2" s="277" t="s">
        <v>10797</v>
      </c>
      <c r="OPH2" s="277" t="s">
        <v>10798</v>
      </c>
      <c r="OPI2" s="277" t="s">
        <v>10799</v>
      </c>
      <c r="OPJ2" s="277" t="s">
        <v>10800</v>
      </c>
      <c r="OPK2" s="277" t="s">
        <v>10801</v>
      </c>
      <c r="OPL2" s="277" t="s">
        <v>10802</v>
      </c>
      <c r="OPM2" s="277" t="s">
        <v>10803</v>
      </c>
      <c r="OPN2" s="277" t="s">
        <v>10804</v>
      </c>
      <c r="OPO2" s="277" t="s">
        <v>10805</v>
      </c>
      <c r="OPP2" s="277" t="s">
        <v>10806</v>
      </c>
      <c r="OPQ2" s="277" t="s">
        <v>10807</v>
      </c>
      <c r="OPR2" s="277" t="s">
        <v>10808</v>
      </c>
      <c r="OPS2" s="277" t="s">
        <v>10809</v>
      </c>
      <c r="OPT2" s="277" t="s">
        <v>10810</v>
      </c>
      <c r="OPU2" s="277" t="s">
        <v>10811</v>
      </c>
      <c r="OPV2" s="277" t="s">
        <v>10812</v>
      </c>
      <c r="OPW2" s="277" t="s">
        <v>10813</v>
      </c>
      <c r="OPX2" s="277" t="s">
        <v>10814</v>
      </c>
      <c r="OPY2" s="277" t="s">
        <v>10815</v>
      </c>
      <c r="OPZ2" s="277" t="s">
        <v>10816</v>
      </c>
      <c r="OQA2" s="277" t="s">
        <v>10817</v>
      </c>
      <c r="OQB2" s="277" t="s">
        <v>10818</v>
      </c>
      <c r="OQC2" s="277" t="s">
        <v>10819</v>
      </c>
      <c r="OQD2" s="277" t="s">
        <v>10820</v>
      </c>
      <c r="OQE2" s="277" t="s">
        <v>10821</v>
      </c>
      <c r="OQF2" s="277" t="s">
        <v>10822</v>
      </c>
      <c r="OQG2" s="277" t="s">
        <v>10823</v>
      </c>
      <c r="OQH2" s="277" t="s">
        <v>10824</v>
      </c>
      <c r="OQI2" s="277" t="s">
        <v>10825</v>
      </c>
      <c r="OQJ2" s="277" t="s">
        <v>10826</v>
      </c>
      <c r="OQK2" s="277" t="s">
        <v>10827</v>
      </c>
      <c r="OQL2" s="277" t="s">
        <v>10828</v>
      </c>
      <c r="OQM2" s="277" t="s">
        <v>10829</v>
      </c>
      <c r="OQN2" s="277" t="s">
        <v>10830</v>
      </c>
      <c r="OQO2" s="277" t="s">
        <v>10831</v>
      </c>
      <c r="OQP2" s="277" t="s">
        <v>10832</v>
      </c>
      <c r="OQQ2" s="277" t="s">
        <v>10833</v>
      </c>
      <c r="OQR2" s="277" t="s">
        <v>10834</v>
      </c>
      <c r="OQS2" s="277" t="s">
        <v>10835</v>
      </c>
      <c r="OQT2" s="277" t="s">
        <v>10836</v>
      </c>
      <c r="OQU2" s="277" t="s">
        <v>10837</v>
      </c>
      <c r="OQV2" s="277" t="s">
        <v>10838</v>
      </c>
      <c r="OQW2" s="277" t="s">
        <v>10839</v>
      </c>
      <c r="OQX2" s="277" t="s">
        <v>10840</v>
      </c>
      <c r="OQY2" s="277" t="s">
        <v>10841</v>
      </c>
      <c r="OQZ2" s="277" t="s">
        <v>10842</v>
      </c>
      <c r="ORA2" s="277" t="s">
        <v>10843</v>
      </c>
      <c r="ORB2" s="277" t="s">
        <v>10844</v>
      </c>
      <c r="ORC2" s="277" t="s">
        <v>10845</v>
      </c>
      <c r="ORD2" s="277" t="s">
        <v>10846</v>
      </c>
      <c r="ORE2" s="277" t="s">
        <v>10847</v>
      </c>
      <c r="ORF2" s="277" t="s">
        <v>10848</v>
      </c>
      <c r="ORG2" s="277" t="s">
        <v>10849</v>
      </c>
      <c r="ORH2" s="277" t="s">
        <v>10850</v>
      </c>
      <c r="ORI2" s="277" t="s">
        <v>10851</v>
      </c>
      <c r="ORJ2" s="277" t="s">
        <v>10852</v>
      </c>
      <c r="ORK2" s="277" t="s">
        <v>10853</v>
      </c>
      <c r="ORL2" s="277" t="s">
        <v>10854</v>
      </c>
      <c r="ORM2" s="277" t="s">
        <v>10855</v>
      </c>
      <c r="ORN2" s="277" t="s">
        <v>10856</v>
      </c>
      <c r="ORO2" s="277" t="s">
        <v>10857</v>
      </c>
      <c r="ORP2" s="277" t="s">
        <v>10858</v>
      </c>
      <c r="ORQ2" s="277" t="s">
        <v>10859</v>
      </c>
      <c r="ORR2" s="277" t="s">
        <v>10860</v>
      </c>
      <c r="ORS2" s="277" t="s">
        <v>10861</v>
      </c>
      <c r="ORT2" s="277" t="s">
        <v>10862</v>
      </c>
      <c r="ORU2" s="277" t="s">
        <v>10863</v>
      </c>
      <c r="ORV2" s="277" t="s">
        <v>10864</v>
      </c>
      <c r="ORW2" s="277" t="s">
        <v>10865</v>
      </c>
      <c r="ORX2" s="277" t="s">
        <v>10866</v>
      </c>
      <c r="ORY2" s="277" t="s">
        <v>10867</v>
      </c>
      <c r="ORZ2" s="277" t="s">
        <v>10868</v>
      </c>
      <c r="OSA2" s="277" t="s">
        <v>10869</v>
      </c>
      <c r="OSB2" s="277" t="s">
        <v>10870</v>
      </c>
      <c r="OSC2" s="277" t="s">
        <v>10871</v>
      </c>
      <c r="OSD2" s="277" t="s">
        <v>10872</v>
      </c>
      <c r="OSE2" s="277" t="s">
        <v>10873</v>
      </c>
      <c r="OSF2" s="277" t="s">
        <v>10874</v>
      </c>
      <c r="OSG2" s="277" t="s">
        <v>10875</v>
      </c>
      <c r="OSH2" s="277" t="s">
        <v>10876</v>
      </c>
      <c r="OSI2" s="277" t="s">
        <v>10877</v>
      </c>
      <c r="OSJ2" s="277" t="s">
        <v>10878</v>
      </c>
      <c r="OSK2" s="277" t="s">
        <v>10879</v>
      </c>
      <c r="OSL2" s="277" t="s">
        <v>10880</v>
      </c>
      <c r="OSM2" s="277" t="s">
        <v>10881</v>
      </c>
      <c r="OSN2" s="277" t="s">
        <v>10882</v>
      </c>
      <c r="OSO2" s="277" t="s">
        <v>10883</v>
      </c>
      <c r="OSP2" s="277" t="s">
        <v>10884</v>
      </c>
      <c r="OSQ2" s="277" t="s">
        <v>10885</v>
      </c>
      <c r="OSR2" s="277" t="s">
        <v>10886</v>
      </c>
      <c r="OSS2" s="277" t="s">
        <v>10887</v>
      </c>
      <c r="OST2" s="277" t="s">
        <v>10888</v>
      </c>
      <c r="OSU2" s="277" t="s">
        <v>10889</v>
      </c>
      <c r="OSV2" s="277" t="s">
        <v>10890</v>
      </c>
      <c r="OSW2" s="277" t="s">
        <v>10891</v>
      </c>
      <c r="OSX2" s="277" t="s">
        <v>10892</v>
      </c>
      <c r="OSY2" s="277" t="s">
        <v>10893</v>
      </c>
      <c r="OSZ2" s="277" t="s">
        <v>10894</v>
      </c>
      <c r="OTA2" s="277" t="s">
        <v>10895</v>
      </c>
      <c r="OTB2" s="277" t="s">
        <v>10896</v>
      </c>
      <c r="OTC2" s="277" t="s">
        <v>10897</v>
      </c>
      <c r="OTD2" s="277" t="s">
        <v>10898</v>
      </c>
      <c r="OTE2" s="277" t="s">
        <v>10899</v>
      </c>
      <c r="OTF2" s="277" t="s">
        <v>10900</v>
      </c>
      <c r="OTG2" s="277" t="s">
        <v>10901</v>
      </c>
      <c r="OTH2" s="277" t="s">
        <v>10902</v>
      </c>
      <c r="OTI2" s="277" t="s">
        <v>10903</v>
      </c>
      <c r="OTJ2" s="277" t="s">
        <v>10904</v>
      </c>
      <c r="OTK2" s="277" t="s">
        <v>10905</v>
      </c>
      <c r="OTL2" s="277" t="s">
        <v>10906</v>
      </c>
      <c r="OTM2" s="277" t="s">
        <v>10907</v>
      </c>
      <c r="OTN2" s="277" t="s">
        <v>10908</v>
      </c>
      <c r="OTO2" s="277" t="s">
        <v>10909</v>
      </c>
      <c r="OTP2" s="277" t="s">
        <v>10910</v>
      </c>
      <c r="OTQ2" s="277" t="s">
        <v>10911</v>
      </c>
      <c r="OTR2" s="277" t="s">
        <v>10912</v>
      </c>
      <c r="OTS2" s="277" t="s">
        <v>10913</v>
      </c>
      <c r="OTT2" s="277" t="s">
        <v>10914</v>
      </c>
      <c r="OTU2" s="277" t="s">
        <v>10915</v>
      </c>
      <c r="OTV2" s="277" t="s">
        <v>10916</v>
      </c>
      <c r="OTW2" s="277" t="s">
        <v>10917</v>
      </c>
      <c r="OTX2" s="277" t="s">
        <v>10918</v>
      </c>
      <c r="OTY2" s="277" t="s">
        <v>10919</v>
      </c>
      <c r="OTZ2" s="277" t="s">
        <v>10920</v>
      </c>
      <c r="OUA2" s="277" t="s">
        <v>10921</v>
      </c>
      <c r="OUB2" s="277" t="s">
        <v>10922</v>
      </c>
      <c r="OUC2" s="277" t="s">
        <v>10923</v>
      </c>
      <c r="OUD2" s="277" t="s">
        <v>10924</v>
      </c>
      <c r="OUE2" s="277" t="s">
        <v>10925</v>
      </c>
      <c r="OUF2" s="277" t="s">
        <v>10926</v>
      </c>
      <c r="OUG2" s="277" t="s">
        <v>10927</v>
      </c>
      <c r="OUH2" s="277" t="s">
        <v>10928</v>
      </c>
      <c r="OUI2" s="277" t="s">
        <v>10929</v>
      </c>
      <c r="OUJ2" s="277" t="s">
        <v>10930</v>
      </c>
      <c r="OUK2" s="277" t="s">
        <v>10931</v>
      </c>
      <c r="OUL2" s="277" t="s">
        <v>10932</v>
      </c>
      <c r="OUM2" s="277" t="s">
        <v>10933</v>
      </c>
      <c r="OUN2" s="277" t="s">
        <v>10934</v>
      </c>
      <c r="OUO2" s="277" t="s">
        <v>10935</v>
      </c>
      <c r="OUP2" s="277" t="s">
        <v>10936</v>
      </c>
      <c r="OUQ2" s="277" t="s">
        <v>10937</v>
      </c>
      <c r="OUR2" s="277" t="s">
        <v>10938</v>
      </c>
      <c r="OUS2" s="277" t="s">
        <v>10939</v>
      </c>
      <c r="OUT2" s="277" t="s">
        <v>10940</v>
      </c>
      <c r="OUU2" s="277" t="s">
        <v>10941</v>
      </c>
      <c r="OUV2" s="277" t="s">
        <v>10942</v>
      </c>
      <c r="OUW2" s="277" t="s">
        <v>10943</v>
      </c>
      <c r="OUX2" s="277" t="s">
        <v>10944</v>
      </c>
      <c r="OUY2" s="277" t="s">
        <v>10945</v>
      </c>
      <c r="OUZ2" s="277" t="s">
        <v>10946</v>
      </c>
      <c r="OVA2" s="277" t="s">
        <v>10947</v>
      </c>
      <c r="OVB2" s="277" t="s">
        <v>10948</v>
      </c>
      <c r="OVC2" s="277" t="s">
        <v>10949</v>
      </c>
      <c r="OVD2" s="277" t="s">
        <v>10950</v>
      </c>
      <c r="OVE2" s="277" t="s">
        <v>10951</v>
      </c>
      <c r="OVF2" s="277" t="s">
        <v>10952</v>
      </c>
      <c r="OVG2" s="277" t="s">
        <v>10953</v>
      </c>
      <c r="OVH2" s="277" t="s">
        <v>10954</v>
      </c>
      <c r="OVI2" s="277" t="s">
        <v>10955</v>
      </c>
      <c r="OVJ2" s="277" t="s">
        <v>10956</v>
      </c>
      <c r="OVK2" s="277" t="s">
        <v>10957</v>
      </c>
      <c r="OVL2" s="277" t="s">
        <v>10958</v>
      </c>
      <c r="OVM2" s="277" t="s">
        <v>10959</v>
      </c>
      <c r="OVN2" s="277" t="s">
        <v>10960</v>
      </c>
      <c r="OVO2" s="277" t="s">
        <v>10961</v>
      </c>
      <c r="OVP2" s="277" t="s">
        <v>10962</v>
      </c>
      <c r="OVQ2" s="277" t="s">
        <v>10963</v>
      </c>
      <c r="OVR2" s="277" t="s">
        <v>10964</v>
      </c>
      <c r="OVS2" s="277" t="s">
        <v>10965</v>
      </c>
      <c r="OVT2" s="277" t="s">
        <v>10966</v>
      </c>
      <c r="OVU2" s="277" t="s">
        <v>10967</v>
      </c>
      <c r="OVV2" s="277" t="s">
        <v>10968</v>
      </c>
      <c r="OVW2" s="277" t="s">
        <v>10969</v>
      </c>
      <c r="OVX2" s="277" t="s">
        <v>10970</v>
      </c>
      <c r="OVY2" s="277" t="s">
        <v>10971</v>
      </c>
      <c r="OVZ2" s="277" t="s">
        <v>10972</v>
      </c>
      <c r="OWA2" s="277" t="s">
        <v>10973</v>
      </c>
      <c r="OWB2" s="277" t="s">
        <v>10974</v>
      </c>
      <c r="OWC2" s="277" t="s">
        <v>10975</v>
      </c>
      <c r="OWD2" s="277" t="s">
        <v>10976</v>
      </c>
      <c r="OWE2" s="277" t="s">
        <v>10977</v>
      </c>
      <c r="OWF2" s="277" t="s">
        <v>10978</v>
      </c>
      <c r="OWG2" s="277" t="s">
        <v>10979</v>
      </c>
      <c r="OWH2" s="277" t="s">
        <v>10980</v>
      </c>
      <c r="OWI2" s="277" t="s">
        <v>10981</v>
      </c>
      <c r="OWJ2" s="277" t="s">
        <v>10982</v>
      </c>
      <c r="OWK2" s="277" t="s">
        <v>10983</v>
      </c>
      <c r="OWL2" s="277" t="s">
        <v>10984</v>
      </c>
      <c r="OWM2" s="277" t="s">
        <v>10985</v>
      </c>
      <c r="OWN2" s="277" t="s">
        <v>10986</v>
      </c>
      <c r="OWO2" s="277" t="s">
        <v>10987</v>
      </c>
      <c r="OWP2" s="277" t="s">
        <v>10988</v>
      </c>
      <c r="OWQ2" s="277" t="s">
        <v>10989</v>
      </c>
      <c r="OWR2" s="277" t="s">
        <v>10990</v>
      </c>
      <c r="OWS2" s="277" t="s">
        <v>10991</v>
      </c>
      <c r="OWT2" s="277" t="s">
        <v>10992</v>
      </c>
      <c r="OWU2" s="277" t="s">
        <v>10993</v>
      </c>
      <c r="OWV2" s="277" t="s">
        <v>10994</v>
      </c>
      <c r="OWW2" s="277" t="s">
        <v>10995</v>
      </c>
      <c r="OWX2" s="277" t="s">
        <v>10996</v>
      </c>
      <c r="OWY2" s="277" t="s">
        <v>10997</v>
      </c>
      <c r="OWZ2" s="277" t="s">
        <v>10998</v>
      </c>
      <c r="OXA2" s="277" t="s">
        <v>10999</v>
      </c>
      <c r="OXB2" s="277" t="s">
        <v>11000</v>
      </c>
      <c r="OXC2" s="277" t="s">
        <v>11001</v>
      </c>
      <c r="OXD2" s="277" t="s">
        <v>11002</v>
      </c>
      <c r="OXE2" s="277" t="s">
        <v>11003</v>
      </c>
      <c r="OXF2" s="277" t="s">
        <v>11004</v>
      </c>
      <c r="OXG2" s="277" t="s">
        <v>11005</v>
      </c>
      <c r="OXH2" s="277" t="s">
        <v>11006</v>
      </c>
      <c r="OXI2" s="277" t="s">
        <v>11007</v>
      </c>
      <c r="OXJ2" s="277" t="s">
        <v>11008</v>
      </c>
      <c r="OXK2" s="277" t="s">
        <v>11009</v>
      </c>
      <c r="OXL2" s="277" t="s">
        <v>11010</v>
      </c>
      <c r="OXM2" s="277" t="s">
        <v>11011</v>
      </c>
      <c r="OXN2" s="277" t="s">
        <v>11012</v>
      </c>
      <c r="OXO2" s="277" t="s">
        <v>11013</v>
      </c>
      <c r="OXP2" s="277" t="s">
        <v>11014</v>
      </c>
      <c r="OXQ2" s="277" t="s">
        <v>11015</v>
      </c>
      <c r="OXR2" s="277" t="s">
        <v>11016</v>
      </c>
      <c r="OXS2" s="277" t="s">
        <v>11017</v>
      </c>
      <c r="OXT2" s="277" t="s">
        <v>11018</v>
      </c>
      <c r="OXU2" s="277" t="s">
        <v>11019</v>
      </c>
      <c r="OXV2" s="277" t="s">
        <v>11020</v>
      </c>
      <c r="OXW2" s="277" t="s">
        <v>11021</v>
      </c>
      <c r="OXX2" s="277" t="s">
        <v>11022</v>
      </c>
      <c r="OXY2" s="277" t="s">
        <v>11023</v>
      </c>
      <c r="OXZ2" s="277" t="s">
        <v>11024</v>
      </c>
      <c r="OYA2" s="277" t="s">
        <v>11025</v>
      </c>
      <c r="OYB2" s="277" t="s">
        <v>11026</v>
      </c>
      <c r="OYC2" s="277" t="s">
        <v>11027</v>
      </c>
      <c r="OYD2" s="277" t="s">
        <v>11028</v>
      </c>
      <c r="OYE2" s="277" t="s">
        <v>11029</v>
      </c>
      <c r="OYF2" s="277" t="s">
        <v>11030</v>
      </c>
      <c r="OYG2" s="277" t="s">
        <v>11031</v>
      </c>
      <c r="OYH2" s="277" t="s">
        <v>11032</v>
      </c>
      <c r="OYI2" s="277" t="s">
        <v>11033</v>
      </c>
      <c r="OYJ2" s="277" t="s">
        <v>11034</v>
      </c>
      <c r="OYK2" s="277" t="s">
        <v>11035</v>
      </c>
      <c r="OYL2" s="277" t="s">
        <v>11036</v>
      </c>
      <c r="OYM2" s="277" t="s">
        <v>11037</v>
      </c>
      <c r="OYN2" s="277" t="s">
        <v>11038</v>
      </c>
      <c r="OYO2" s="277" t="s">
        <v>11039</v>
      </c>
      <c r="OYP2" s="277" t="s">
        <v>11040</v>
      </c>
      <c r="OYQ2" s="277" t="s">
        <v>11041</v>
      </c>
      <c r="OYR2" s="277" t="s">
        <v>11042</v>
      </c>
      <c r="OYS2" s="277" t="s">
        <v>11043</v>
      </c>
      <c r="OYT2" s="277" t="s">
        <v>11044</v>
      </c>
      <c r="OYU2" s="277" t="s">
        <v>11045</v>
      </c>
      <c r="OYV2" s="277" t="s">
        <v>11046</v>
      </c>
      <c r="OYW2" s="277" t="s">
        <v>11047</v>
      </c>
      <c r="OYX2" s="277" t="s">
        <v>11048</v>
      </c>
      <c r="OYY2" s="277" t="s">
        <v>11049</v>
      </c>
      <c r="OYZ2" s="277" t="s">
        <v>11050</v>
      </c>
      <c r="OZA2" s="277" t="s">
        <v>11051</v>
      </c>
      <c r="OZB2" s="277" t="s">
        <v>11052</v>
      </c>
      <c r="OZC2" s="277" t="s">
        <v>11053</v>
      </c>
      <c r="OZD2" s="277" t="s">
        <v>11054</v>
      </c>
      <c r="OZE2" s="277" t="s">
        <v>11055</v>
      </c>
      <c r="OZF2" s="277" t="s">
        <v>11056</v>
      </c>
      <c r="OZG2" s="277" t="s">
        <v>11057</v>
      </c>
      <c r="OZH2" s="277" t="s">
        <v>11058</v>
      </c>
      <c r="OZI2" s="277" t="s">
        <v>11059</v>
      </c>
      <c r="OZJ2" s="277" t="s">
        <v>11060</v>
      </c>
      <c r="OZK2" s="277" t="s">
        <v>11061</v>
      </c>
      <c r="OZL2" s="277" t="s">
        <v>11062</v>
      </c>
      <c r="OZM2" s="277" t="s">
        <v>11063</v>
      </c>
      <c r="OZN2" s="277" t="s">
        <v>11064</v>
      </c>
      <c r="OZO2" s="277" t="s">
        <v>11065</v>
      </c>
      <c r="OZP2" s="277" t="s">
        <v>11066</v>
      </c>
      <c r="OZQ2" s="277" t="s">
        <v>11067</v>
      </c>
      <c r="OZR2" s="277" t="s">
        <v>11068</v>
      </c>
      <c r="OZS2" s="277" t="s">
        <v>11069</v>
      </c>
      <c r="OZT2" s="277" t="s">
        <v>11070</v>
      </c>
      <c r="OZU2" s="277" t="s">
        <v>11071</v>
      </c>
      <c r="OZV2" s="277" t="s">
        <v>11072</v>
      </c>
      <c r="OZW2" s="277" t="s">
        <v>11073</v>
      </c>
      <c r="OZX2" s="277" t="s">
        <v>11074</v>
      </c>
      <c r="OZY2" s="277" t="s">
        <v>11075</v>
      </c>
      <c r="OZZ2" s="277" t="s">
        <v>11076</v>
      </c>
      <c r="PAA2" s="277" t="s">
        <v>11077</v>
      </c>
      <c r="PAB2" s="277" t="s">
        <v>11078</v>
      </c>
      <c r="PAC2" s="277" t="s">
        <v>11079</v>
      </c>
      <c r="PAD2" s="277" t="s">
        <v>11080</v>
      </c>
      <c r="PAE2" s="277" t="s">
        <v>11081</v>
      </c>
      <c r="PAF2" s="277" t="s">
        <v>11082</v>
      </c>
      <c r="PAG2" s="277" t="s">
        <v>11083</v>
      </c>
      <c r="PAH2" s="277" t="s">
        <v>11084</v>
      </c>
      <c r="PAI2" s="277" t="s">
        <v>11085</v>
      </c>
      <c r="PAJ2" s="277" t="s">
        <v>11086</v>
      </c>
      <c r="PAK2" s="277" t="s">
        <v>11087</v>
      </c>
      <c r="PAL2" s="277" t="s">
        <v>11088</v>
      </c>
      <c r="PAM2" s="277" t="s">
        <v>11089</v>
      </c>
      <c r="PAN2" s="277" t="s">
        <v>11090</v>
      </c>
      <c r="PAO2" s="277" t="s">
        <v>11091</v>
      </c>
      <c r="PAP2" s="277" t="s">
        <v>11092</v>
      </c>
      <c r="PAQ2" s="277" t="s">
        <v>11093</v>
      </c>
      <c r="PAR2" s="277" t="s">
        <v>11094</v>
      </c>
      <c r="PAS2" s="277" t="s">
        <v>11095</v>
      </c>
      <c r="PAT2" s="277" t="s">
        <v>11096</v>
      </c>
      <c r="PAU2" s="277" t="s">
        <v>11097</v>
      </c>
      <c r="PAV2" s="277" t="s">
        <v>11098</v>
      </c>
      <c r="PAW2" s="277" t="s">
        <v>11099</v>
      </c>
      <c r="PAX2" s="277" t="s">
        <v>11100</v>
      </c>
      <c r="PAY2" s="277" t="s">
        <v>11101</v>
      </c>
      <c r="PAZ2" s="277" t="s">
        <v>11102</v>
      </c>
      <c r="PBA2" s="277" t="s">
        <v>11103</v>
      </c>
      <c r="PBB2" s="277" t="s">
        <v>11104</v>
      </c>
      <c r="PBC2" s="277" t="s">
        <v>11105</v>
      </c>
      <c r="PBD2" s="277" t="s">
        <v>11106</v>
      </c>
      <c r="PBE2" s="277" t="s">
        <v>11107</v>
      </c>
      <c r="PBF2" s="277" t="s">
        <v>11108</v>
      </c>
      <c r="PBG2" s="277" t="s">
        <v>11109</v>
      </c>
      <c r="PBH2" s="277" t="s">
        <v>11110</v>
      </c>
      <c r="PBI2" s="277" t="s">
        <v>11111</v>
      </c>
      <c r="PBJ2" s="277" t="s">
        <v>11112</v>
      </c>
      <c r="PBK2" s="277" t="s">
        <v>11113</v>
      </c>
      <c r="PBL2" s="277" t="s">
        <v>11114</v>
      </c>
      <c r="PBM2" s="277" t="s">
        <v>11115</v>
      </c>
      <c r="PBN2" s="277" t="s">
        <v>11116</v>
      </c>
      <c r="PBO2" s="277" t="s">
        <v>11117</v>
      </c>
      <c r="PBP2" s="277" t="s">
        <v>11118</v>
      </c>
      <c r="PBQ2" s="277" t="s">
        <v>11119</v>
      </c>
      <c r="PBR2" s="277" t="s">
        <v>11120</v>
      </c>
      <c r="PBS2" s="277" t="s">
        <v>11121</v>
      </c>
      <c r="PBT2" s="277" t="s">
        <v>11122</v>
      </c>
      <c r="PBU2" s="277" t="s">
        <v>11123</v>
      </c>
      <c r="PBV2" s="277" t="s">
        <v>11124</v>
      </c>
      <c r="PBW2" s="277" t="s">
        <v>11125</v>
      </c>
      <c r="PBX2" s="277" t="s">
        <v>11126</v>
      </c>
      <c r="PBY2" s="277" t="s">
        <v>11127</v>
      </c>
      <c r="PBZ2" s="277" t="s">
        <v>11128</v>
      </c>
      <c r="PCA2" s="277" t="s">
        <v>11129</v>
      </c>
      <c r="PCB2" s="277" t="s">
        <v>11130</v>
      </c>
      <c r="PCC2" s="277" t="s">
        <v>11131</v>
      </c>
      <c r="PCD2" s="277" t="s">
        <v>11132</v>
      </c>
      <c r="PCE2" s="277" t="s">
        <v>11133</v>
      </c>
      <c r="PCF2" s="277" t="s">
        <v>11134</v>
      </c>
      <c r="PCG2" s="277" t="s">
        <v>11135</v>
      </c>
      <c r="PCH2" s="277" t="s">
        <v>11136</v>
      </c>
      <c r="PCI2" s="277" t="s">
        <v>11137</v>
      </c>
      <c r="PCJ2" s="277" t="s">
        <v>11138</v>
      </c>
      <c r="PCK2" s="277" t="s">
        <v>11139</v>
      </c>
      <c r="PCL2" s="277" t="s">
        <v>11140</v>
      </c>
      <c r="PCM2" s="277" t="s">
        <v>11141</v>
      </c>
      <c r="PCN2" s="277" t="s">
        <v>11142</v>
      </c>
      <c r="PCO2" s="277" t="s">
        <v>11143</v>
      </c>
      <c r="PCP2" s="277" t="s">
        <v>11144</v>
      </c>
      <c r="PCQ2" s="277" t="s">
        <v>11145</v>
      </c>
      <c r="PCR2" s="277" t="s">
        <v>11146</v>
      </c>
      <c r="PCS2" s="277" t="s">
        <v>11147</v>
      </c>
      <c r="PCT2" s="277" t="s">
        <v>11148</v>
      </c>
      <c r="PCU2" s="277" t="s">
        <v>11149</v>
      </c>
      <c r="PCV2" s="277" t="s">
        <v>11150</v>
      </c>
      <c r="PCW2" s="277" t="s">
        <v>11151</v>
      </c>
      <c r="PCX2" s="277" t="s">
        <v>11152</v>
      </c>
      <c r="PCY2" s="277" t="s">
        <v>11153</v>
      </c>
      <c r="PCZ2" s="277" t="s">
        <v>11154</v>
      </c>
      <c r="PDA2" s="277" t="s">
        <v>11155</v>
      </c>
      <c r="PDB2" s="277" t="s">
        <v>11156</v>
      </c>
      <c r="PDC2" s="277" t="s">
        <v>11157</v>
      </c>
      <c r="PDD2" s="277" t="s">
        <v>11158</v>
      </c>
      <c r="PDE2" s="277" t="s">
        <v>11159</v>
      </c>
      <c r="PDF2" s="277" t="s">
        <v>11160</v>
      </c>
      <c r="PDG2" s="277" t="s">
        <v>11161</v>
      </c>
      <c r="PDH2" s="277" t="s">
        <v>11162</v>
      </c>
      <c r="PDI2" s="277" t="s">
        <v>11163</v>
      </c>
      <c r="PDJ2" s="277" t="s">
        <v>11164</v>
      </c>
      <c r="PDK2" s="277" t="s">
        <v>11165</v>
      </c>
      <c r="PDL2" s="277" t="s">
        <v>11166</v>
      </c>
      <c r="PDM2" s="277" t="s">
        <v>11167</v>
      </c>
      <c r="PDN2" s="277" t="s">
        <v>11168</v>
      </c>
      <c r="PDO2" s="277" t="s">
        <v>11169</v>
      </c>
      <c r="PDP2" s="277" t="s">
        <v>11170</v>
      </c>
      <c r="PDQ2" s="277" t="s">
        <v>11171</v>
      </c>
      <c r="PDR2" s="277" t="s">
        <v>11172</v>
      </c>
      <c r="PDS2" s="277" t="s">
        <v>11173</v>
      </c>
      <c r="PDT2" s="277" t="s">
        <v>11174</v>
      </c>
      <c r="PDU2" s="277" t="s">
        <v>11175</v>
      </c>
      <c r="PDV2" s="277" t="s">
        <v>11176</v>
      </c>
      <c r="PDW2" s="277" t="s">
        <v>11177</v>
      </c>
      <c r="PDX2" s="277" t="s">
        <v>11178</v>
      </c>
      <c r="PDY2" s="277" t="s">
        <v>11179</v>
      </c>
      <c r="PDZ2" s="277" t="s">
        <v>11180</v>
      </c>
      <c r="PEA2" s="277" t="s">
        <v>11181</v>
      </c>
      <c r="PEB2" s="277" t="s">
        <v>11182</v>
      </c>
      <c r="PEC2" s="277" t="s">
        <v>11183</v>
      </c>
      <c r="PED2" s="277" t="s">
        <v>11184</v>
      </c>
      <c r="PEE2" s="277" t="s">
        <v>11185</v>
      </c>
      <c r="PEF2" s="277" t="s">
        <v>11186</v>
      </c>
      <c r="PEG2" s="277" t="s">
        <v>11187</v>
      </c>
      <c r="PEH2" s="277" t="s">
        <v>11188</v>
      </c>
      <c r="PEI2" s="277" t="s">
        <v>11189</v>
      </c>
      <c r="PEJ2" s="277" t="s">
        <v>11190</v>
      </c>
      <c r="PEK2" s="277" t="s">
        <v>11191</v>
      </c>
      <c r="PEL2" s="277" t="s">
        <v>11192</v>
      </c>
      <c r="PEM2" s="277" t="s">
        <v>11193</v>
      </c>
      <c r="PEN2" s="277" t="s">
        <v>11194</v>
      </c>
      <c r="PEO2" s="277" t="s">
        <v>11195</v>
      </c>
      <c r="PEP2" s="277" t="s">
        <v>11196</v>
      </c>
      <c r="PEQ2" s="277" t="s">
        <v>11197</v>
      </c>
      <c r="PER2" s="277" t="s">
        <v>11198</v>
      </c>
      <c r="PES2" s="277" t="s">
        <v>11199</v>
      </c>
      <c r="PET2" s="277" t="s">
        <v>11200</v>
      </c>
      <c r="PEU2" s="277" t="s">
        <v>11201</v>
      </c>
      <c r="PEV2" s="277" t="s">
        <v>11202</v>
      </c>
      <c r="PEW2" s="277" t="s">
        <v>11203</v>
      </c>
      <c r="PEX2" s="277" t="s">
        <v>11204</v>
      </c>
      <c r="PEY2" s="277" t="s">
        <v>11205</v>
      </c>
      <c r="PEZ2" s="277" t="s">
        <v>11206</v>
      </c>
      <c r="PFA2" s="277" t="s">
        <v>11207</v>
      </c>
      <c r="PFB2" s="277" t="s">
        <v>11208</v>
      </c>
      <c r="PFC2" s="277" t="s">
        <v>11209</v>
      </c>
      <c r="PFD2" s="277" t="s">
        <v>11210</v>
      </c>
      <c r="PFE2" s="277" t="s">
        <v>11211</v>
      </c>
      <c r="PFF2" s="277" t="s">
        <v>11212</v>
      </c>
      <c r="PFG2" s="277" t="s">
        <v>11213</v>
      </c>
      <c r="PFH2" s="277" t="s">
        <v>11214</v>
      </c>
      <c r="PFI2" s="277" t="s">
        <v>11215</v>
      </c>
      <c r="PFJ2" s="277" t="s">
        <v>11216</v>
      </c>
      <c r="PFK2" s="277" t="s">
        <v>11217</v>
      </c>
      <c r="PFL2" s="277" t="s">
        <v>11218</v>
      </c>
      <c r="PFM2" s="277" t="s">
        <v>11219</v>
      </c>
      <c r="PFN2" s="277" t="s">
        <v>11220</v>
      </c>
      <c r="PFO2" s="277" t="s">
        <v>11221</v>
      </c>
      <c r="PFP2" s="277" t="s">
        <v>11222</v>
      </c>
      <c r="PFQ2" s="277" t="s">
        <v>11223</v>
      </c>
      <c r="PFR2" s="277" t="s">
        <v>11224</v>
      </c>
      <c r="PFS2" s="277" t="s">
        <v>11225</v>
      </c>
      <c r="PFT2" s="277" t="s">
        <v>11226</v>
      </c>
      <c r="PFU2" s="277" t="s">
        <v>11227</v>
      </c>
      <c r="PFV2" s="277" t="s">
        <v>11228</v>
      </c>
      <c r="PFW2" s="277" t="s">
        <v>11229</v>
      </c>
      <c r="PFX2" s="277" t="s">
        <v>11230</v>
      </c>
      <c r="PFY2" s="277" t="s">
        <v>11231</v>
      </c>
      <c r="PFZ2" s="277" t="s">
        <v>11232</v>
      </c>
      <c r="PGA2" s="277" t="s">
        <v>11233</v>
      </c>
      <c r="PGB2" s="277" t="s">
        <v>11234</v>
      </c>
      <c r="PGC2" s="277" t="s">
        <v>11235</v>
      </c>
      <c r="PGD2" s="277" t="s">
        <v>11236</v>
      </c>
      <c r="PGE2" s="277" t="s">
        <v>11237</v>
      </c>
      <c r="PGF2" s="277" t="s">
        <v>11238</v>
      </c>
      <c r="PGG2" s="277" t="s">
        <v>11239</v>
      </c>
      <c r="PGH2" s="277" t="s">
        <v>11240</v>
      </c>
      <c r="PGI2" s="277" t="s">
        <v>11241</v>
      </c>
      <c r="PGJ2" s="277" t="s">
        <v>11242</v>
      </c>
      <c r="PGK2" s="277" t="s">
        <v>11243</v>
      </c>
      <c r="PGL2" s="277" t="s">
        <v>11244</v>
      </c>
      <c r="PGM2" s="277" t="s">
        <v>11245</v>
      </c>
      <c r="PGN2" s="277" t="s">
        <v>11246</v>
      </c>
      <c r="PGO2" s="277" t="s">
        <v>11247</v>
      </c>
      <c r="PGP2" s="277" t="s">
        <v>11248</v>
      </c>
      <c r="PGQ2" s="277" t="s">
        <v>11249</v>
      </c>
      <c r="PGR2" s="277" t="s">
        <v>11250</v>
      </c>
      <c r="PGS2" s="277" t="s">
        <v>11251</v>
      </c>
      <c r="PGT2" s="277" t="s">
        <v>11252</v>
      </c>
      <c r="PGU2" s="277" t="s">
        <v>11253</v>
      </c>
      <c r="PGV2" s="277" t="s">
        <v>11254</v>
      </c>
      <c r="PGW2" s="277" t="s">
        <v>11255</v>
      </c>
      <c r="PGX2" s="277" t="s">
        <v>11256</v>
      </c>
      <c r="PGY2" s="277" t="s">
        <v>11257</v>
      </c>
      <c r="PGZ2" s="277" t="s">
        <v>11258</v>
      </c>
      <c r="PHA2" s="277" t="s">
        <v>11259</v>
      </c>
      <c r="PHB2" s="277" t="s">
        <v>11260</v>
      </c>
      <c r="PHC2" s="277" t="s">
        <v>11261</v>
      </c>
      <c r="PHD2" s="277" t="s">
        <v>11262</v>
      </c>
      <c r="PHE2" s="277" t="s">
        <v>11263</v>
      </c>
      <c r="PHF2" s="277" t="s">
        <v>11264</v>
      </c>
      <c r="PHG2" s="277" t="s">
        <v>11265</v>
      </c>
      <c r="PHH2" s="277" t="s">
        <v>11266</v>
      </c>
      <c r="PHI2" s="277" t="s">
        <v>11267</v>
      </c>
      <c r="PHJ2" s="277" t="s">
        <v>11268</v>
      </c>
      <c r="PHK2" s="277" t="s">
        <v>11269</v>
      </c>
      <c r="PHL2" s="277" t="s">
        <v>11270</v>
      </c>
      <c r="PHM2" s="277" t="s">
        <v>11271</v>
      </c>
      <c r="PHN2" s="277" t="s">
        <v>11272</v>
      </c>
      <c r="PHO2" s="277" t="s">
        <v>11273</v>
      </c>
      <c r="PHP2" s="277" t="s">
        <v>11274</v>
      </c>
      <c r="PHQ2" s="277" t="s">
        <v>11275</v>
      </c>
      <c r="PHR2" s="277" t="s">
        <v>11276</v>
      </c>
      <c r="PHS2" s="277" t="s">
        <v>11277</v>
      </c>
      <c r="PHT2" s="277" t="s">
        <v>11278</v>
      </c>
      <c r="PHU2" s="277" t="s">
        <v>11279</v>
      </c>
      <c r="PHV2" s="277" t="s">
        <v>11280</v>
      </c>
      <c r="PHW2" s="277" t="s">
        <v>11281</v>
      </c>
      <c r="PHX2" s="277" t="s">
        <v>11282</v>
      </c>
      <c r="PHY2" s="277" t="s">
        <v>11283</v>
      </c>
      <c r="PHZ2" s="277" t="s">
        <v>11284</v>
      </c>
      <c r="PIA2" s="277" t="s">
        <v>11285</v>
      </c>
      <c r="PIB2" s="277" t="s">
        <v>11286</v>
      </c>
      <c r="PIC2" s="277" t="s">
        <v>11287</v>
      </c>
      <c r="PID2" s="277" t="s">
        <v>11288</v>
      </c>
      <c r="PIE2" s="277" t="s">
        <v>11289</v>
      </c>
      <c r="PIF2" s="277" t="s">
        <v>11290</v>
      </c>
      <c r="PIG2" s="277" t="s">
        <v>11291</v>
      </c>
      <c r="PIH2" s="277" t="s">
        <v>11292</v>
      </c>
      <c r="PII2" s="277" t="s">
        <v>11293</v>
      </c>
      <c r="PIJ2" s="277" t="s">
        <v>11294</v>
      </c>
      <c r="PIK2" s="277" t="s">
        <v>11295</v>
      </c>
      <c r="PIL2" s="277" t="s">
        <v>11296</v>
      </c>
      <c r="PIM2" s="277" t="s">
        <v>11297</v>
      </c>
      <c r="PIN2" s="277" t="s">
        <v>11298</v>
      </c>
      <c r="PIO2" s="277" t="s">
        <v>11299</v>
      </c>
      <c r="PIP2" s="277" t="s">
        <v>11300</v>
      </c>
      <c r="PIQ2" s="277" t="s">
        <v>11301</v>
      </c>
      <c r="PIR2" s="277" t="s">
        <v>11302</v>
      </c>
      <c r="PIS2" s="277" t="s">
        <v>11303</v>
      </c>
      <c r="PIT2" s="277" t="s">
        <v>11304</v>
      </c>
      <c r="PIU2" s="277" t="s">
        <v>11305</v>
      </c>
      <c r="PIV2" s="277" t="s">
        <v>11306</v>
      </c>
      <c r="PIW2" s="277" t="s">
        <v>11307</v>
      </c>
      <c r="PIX2" s="277" t="s">
        <v>11308</v>
      </c>
      <c r="PIY2" s="277" t="s">
        <v>11309</v>
      </c>
      <c r="PIZ2" s="277" t="s">
        <v>11310</v>
      </c>
      <c r="PJA2" s="277" t="s">
        <v>11311</v>
      </c>
      <c r="PJB2" s="277" t="s">
        <v>11312</v>
      </c>
      <c r="PJC2" s="277" t="s">
        <v>11313</v>
      </c>
      <c r="PJD2" s="277" t="s">
        <v>11314</v>
      </c>
      <c r="PJE2" s="277" t="s">
        <v>11315</v>
      </c>
      <c r="PJF2" s="277" t="s">
        <v>11316</v>
      </c>
      <c r="PJG2" s="277" t="s">
        <v>11317</v>
      </c>
      <c r="PJH2" s="277" t="s">
        <v>11318</v>
      </c>
      <c r="PJI2" s="277" t="s">
        <v>11319</v>
      </c>
      <c r="PJJ2" s="277" t="s">
        <v>11320</v>
      </c>
      <c r="PJK2" s="277" t="s">
        <v>11321</v>
      </c>
      <c r="PJL2" s="277" t="s">
        <v>11322</v>
      </c>
      <c r="PJM2" s="277" t="s">
        <v>11323</v>
      </c>
      <c r="PJN2" s="277" t="s">
        <v>11324</v>
      </c>
      <c r="PJO2" s="277" t="s">
        <v>11325</v>
      </c>
      <c r="PJP2" s="277" t="s">
        <v>11326</v>
      </c>
      <c r="PJQ2" s="277" t="s">
        <v>11327</v>
      </c>
      <c r="PJR2" s="277" t="s">
        <v>11328</v>
      </c>
      <c r="PJS2" s="277" t="s">
        <v>11329</v>
      </c>
      <c r="PJT2" s="277" t="s">
        <v>11330</v>
      </c>
      <c r="PJU2" s="277" t="s">
        <v>11331</v>
      </c>
      <c r="PJV2" s="277" t="s">
        <v>11332</v>
      </c>
      <c r="PJW2" s="277" t="s">
        <v>11333</v>
      </c>
      <c r="PJX2" s="277" t="s">
        <v>11334</v>
      </c>
      <c r="PJY2" s="277" t="s">
        <v>11335</v>
      </c>
      <c r="PJZ2" s="277" t="s">
        <v>11336</v>
      </c>
      <c r="PKA2" s="277" t="s">
        <v>11337</v>
      </c>
      <c r="PKB2" s="277" t="s">
        <v>11338</v>
      </c>
      <c r="PKC2" s="277" t="s">
        <v>11339</v>
      </c>
      <c r="PKD2" s="277" t="s">
        <v>11340</v>
      </c>
      <c r="PKE2" s="277" t="s">
        <v>11341</v>
      </c>
      <c r="PKF2" s="277" t="s">
        <v>11342</v>
      </c>
      <c r="PKG2" s="277" t="s">
        <v>11343</v>
      </c>
      <c r="PKH2" s="277" t="s">
        <v>11344</v>
      </c>
      <c r="PKI2" s="277" t="s">
        <v>11345</v>
      </c>
      <c r="PKJ2" s="277" t="s">
        <v>11346</v>
      </c>
      <c r="PKK2" s="277" t="s">
        <v>11347</v>
      </c>
      <c r="PKL2" s="277" t="s">
        <v>11348</v>
      </c>
      <c r="PKM2" s="277" t="s">
        <v>11349</v>
      </c>
      <c r="PKN2" s="277" t="s">
        <v>11350</v>
      </c>
      <c r="PKO2" s="277" t="s">
        <v>11351</v>
      </c>
      <c r="PKP2" s="277" t="s">
        <v>11352</v>
      </c>
      <c r="PKQ2" s="277" t="s">
        <v>11353</v>
      </c>
      <c r="PKR2" s="277" t="s">
        <v>11354</v>
      </c>
      <c r="PKS2" s="277" t="s">
        <v>11355</v>
      </c>
      <c r="PKT2" s="277" t="s">
        <v>11356</v>
      </c>
      <c r="PKU2" s="277" t="s">
        <v>11357</v>
      </c>
      <c r="PKV2" s="277" t="s">
        <v>11358</v>
      </c>
      <c r="PKW2" s="277" t="s">
        <v>11359</v>
      </c>
      <c r="PKX2" s="277" t="s">
        <v>11360</v>
      </c>
      <c r="PKY2" s="277" t="s">
        <v>11361</v>
      </c>
      <c r="PKZ2" s="277" t="s">
        <v>11362</v>
      </c>
      <c r="PLA2" s="277" t="s">
        <v>11363</v>
      </c>
      <c r="PLB2" s="277" t="s">
        <v>11364</v>
      </c>
      <c r="PLC2" s="277" t="s">
        <v>11365</v>
      </c>
      <c r="PLD2" s="277" t="s">
        <v>11366</v>
      </c>
      <c r="PLE2" s="277" t="s">
        <v>11367</v>
      </c>
      <c r="PLF2" s="277" t="s">
        <v>11368</v>
      </c>
      <c r="PLG2" s="277" t="s">
        <v>11369</v>
      </c>
      <c r="PLH2" s="277" t="s">
        <v>11370</v>
      </c>
      <c r="PLI2" s="277" t="s">
        <v>11371</v>
      </c>
      <c r="PLJ2" s="277" t="s">
        <v>11372</v>
      </c>
      <c r="PLK2" s="277" t="s">
        <v>11373</v>
      </c>
      <c r="PLL2" s="277" t="s">
        <v>11374</v>
      </c>
      <c r="PLM2" s="277" t="s">
        <v>11375</v>
      </c>
      <c r="PLN2" s="277" t="s">
        <v>11376</v>
      </c>
      <c r="PLO2" s="277" t="s">
        <v>11377</v>
      </c>
      <c r="PLP2" s="277" t="s">
        <v>11378</v>
      </c>
      <c r="PLQ2" s="277" t="s">
        <v>11379</v>
      </c>
      <c r="PLR2" s="277" t="s">
        <v>11380</v>
      </c>
      <c r="PLS2" s="277" t="s">
        <v>11381</v>
      </c>
      <c r="PLT2" s="277" t="s">
        <v>11382</v>
      </c>
      <c r="PLU2" s="277" t="s">
        <v>11383</v>
      </c>
      <c r="PLV2" s="277" t="s">
        <v>11384</v>
      </c>
      <c r="PLW2" s="277" t="s">
        <v>11385</v>
      </c>
      <c r="PLX2" s="277" t="s">
        <v>11386</v>
      </c>
      <c r="PLY2" s="277" t="s">
        <v>11387</v>
      </c>
      <c r="PLZ2" s="277" t="s">
        <v>11388</v>
      </c>
      <c r="PMA2" s="277" t="s">
        <v>11389</v>
      </c>
      <c r="PMB2" s="277" t="s">
        <v>11390</v>
      </c>
      <c r="PMC2" s="277" t="s">
        <v>11391</v>
      </c>
      <c r="PMD2" s="277" t="s">
        <v>11392</v>
      </c>
      <c r="PME2" s="277" t="s">
        <v>11393</v>
      </c>
      <c r="PMF2" s="277" t="s">
        <v>11394</v>
      </c>
      <c r="PMG2" s="277" t="s">
        <v>11395</v>
      </c>
      <c r="PMH2" s="277" t="s">
        <v>11396</v>
      </c>
      <c r="PMI2" s="277" t="s">
        <v>11397</v>
      </c>
      <c r="PMJ2" s="277" t="s">
        <v>11398</v>
      </c>
      <c r="PMK2" s="277" t="s">
        <v>11399</v>
      </c>
      <c r="PML2" s="277" t="s">
        <v>11400</v>
      </c>
      <c r="PMM2" s="277" t="s">
        <v>11401</v>
      </c>
      <c r="PMN2" s="277" t="s">
        <v>11402</v>
      </c>
      <c r="PMO2" s="277" t="s">
        <v>11403</v>
      </c>
      <c r="PMP2" s="277" t="s">
        <v>11404</v>
      </c>
      <c r="PMQ2" s="277" t="s">
        <v>11405</v>
      </c>
      <c r="PMR2" s="277" t="s">
        <v>11406</v>
      </c>
      <c r="PMS2" s="277" t="s">
        <v>11407</v>
      </c>
      <c r="PMT2" s="277" t="s">
        <v>11408</v>
      </c>
      <c r="PMU2" s="277" t="s">
        <v>11409</v>
      </c>
      <c r="PMV2" s="277" t="s">
        <v>11410</v>
      </c>
      <c r="PMW2" s="277" t="s">
        <v>11411</v>
      </c>
      <c r="PMX2" s="277" t="s">
        <v>11412</v>
      </c>
      <c r="PMY2" s="277" t="s">
        <v>11413</v>
      </c>
      <c r="PMZ2" s="277" t="s">
        <v>11414</v>
      </c>
      <c r="PNA2" s="277" t="s">
        <v>11415</v>
      </c>
      <c r="PNB2" s="277" t="s">
        <v>11416</v>
      </c>
      <c r="PNC2" s="277" t="s">
        <v>11417</v>
      </c>
      <c r="PND2" s="277" t="s">
        <v>11418</v>
      </c>
      <c r="PNE2" s="277" t="s">
        <v>11419</v>
      </c>
      <c r="PNF2" s="277" t="s">
        <v>11420</v>
      </c>
      <c r="PNG2" s="277" t="s">
        <v>11421</v>
      </c>
      <c r="PNH2" s="277" t="s">
        <v>11422</v>
      </c>
      <c r="PNI2" s="277" t="s">
        <v>11423</v>
      </c>
      <c r="PNJ2" s="277" t="s">
        <v>11424</v>
      </c>
      <c r="PNK2" s="277" t="s">
        <v>11425</v>
      </c>
      <c r="PNL2" s="277" t="s">
        <v>11426</v>
      </c>
      <c r="PNM2" s="277" t="s">
        <v>11427</v>
      </c>
      <c r="PNN2" s="277" t="s">
        <v>11428</v>
      </c>
      <c r="PNO2" s="277" t="s">
        <v>11429</v>
      </c>
      <c r="PNP2" s="277" t="s">
        <v>11430</v>
      </c>
      <c r="PNQ2" s="277" t="s">
        <v>11431</v>
      </c>
      <c r="PNR2" s="277" t="s">
        <v>11432</v>
      </c>
      <c r="PNS2" s="277" t="s">
        <v>11433</v>
      </c>
      <c r="PNT2" s="277" t="s">
        <v>11434</v>
      </c>
      <c r="PNU2" s="277" t="s">
        <v>11435</v>
      </c>
      <c r="PNV2" s="277" t="s">
        <v>11436</v>
      </c>
      <c r="PNW2" s="277" t="s">
        <v>11437</v>
      </c>
      <c r="PNX2" s="277" t="s">
        <v>11438</v>
      </c>
      <c r="PNY2" s="277" t="s">
        <v>11439</v>
      </c>
      <c r="PNZ2" s="277" t="s">
        <v>11440</v>
      </c>
      <c r="POA2" s="277" t="s">
        <v>11441</v>
      </c>
      <c r="POB2" s="277" t="s">
        <v>11442</v>
      </c>
      <c r="POC2" s="277" t="s">
        <v>11443</v>
      </c>
      <c r="POD2" s="277" t="s">
        <v>11444</v>
      </c>
      <c r="POE2" s="277" t="s">
        <v>11445</v>
      </c>
      <c r="POF2" s="277" t="s">
        <v>11446</v>
      </c>
      <c r="POG2" s="277" t="s">
        <v>11447</v>
      </c>
      <c r="POH2" s="277" t="s">
        <v>11448</v>
      </c>
      <c r="POI2" s="277" t="s">
        <v>11449</v>
      </c>
      <c r="POJ2" s="277" t="s">
        <v>11450</v>
      </c>
      <c r="POK2" s="277" t="s">
        <v>11451</v>
      </c>
      <c r="POL2" s="277" t="s">
        <v>11452</v>
      </c>
      <c r="POM2" s="277" t="s">
        <v>11453</v>
      </c>
      <c r="PON2" s="277" t="s">
        <v>11454</v>
      </c>
      <c r="POO2" s="277" t="s">
        <v>11455</v>
      </c>
      <c r="POP2" s="277" t="s">
        <v>11456</v>
      </c>
      <c r="POQ2" s="277" t="s">
        <v>11457</v>
      </c>
      <c r="POR2" s="277" t="s">
        <v>11458</v>
      </c>
      <c r="POS2" s="277" t="s">
        <v>11459</v>
      </c>
      <c r="POT2" s="277" t="s">
        <v>11460</v>
      </c>
      <c r="POU2" s="277" t="s">
        <v>11461</v>
      </c>
      <c r="POV2" s="277" t="s">
        <v>11462</v>
      </c>
      <c r="POW2" s="277" t="s">
        <v>11463</v>
      </c>
      <c r="POX2" s="277" t="s">
        <v>11464</v>
      </c>
      <c r="POY2" s="277" t="s">
        <v>11465</v>
      </c>
      <c r="POZ2" s="277" t="s">
        <v>11466</v>
      </c>
      <c r="PPA2" s="277" t="s">
        <v>11467</v>
      </c>
      <c r="PPB2" s="277" t="s">
        <v>11468</v>
      </c>
      <c r="PPC2" s="277" t="s">
        <v>11469</v>
      </c>
      <c r="PPD2" s="277" t="s">
        <v>11470</v>
      </c>
      <c r="PPE2" s="277" t="s">
        <v>11471</v>
      </c>
      <c r="PPF2" s="277" t="s">
        <v>11472</v>
      </c>
      <c r="PPG2" s="277" t="s">
        <v>11473</v>
      </c>
      <c r="PPH2" s="277" t="s">
        <v>11474</v>
      </c>
      <c r="PPI2" s="277" t="s">
        <v>11475</v>
      </c>
      <c r="PPJ2" s="277" t="s">
        <v>11476</v>
      </c>
      <c r="PPK2" s="277" t="s">
        <v>11477</v>
      </c>
      <c r="PPL2" s="277" t="s">
        <v>11478</v>
      </c>
      <c r="PPM2" s="277" t="s">
        <v>11479</v>
      </c>
      <c r="PPN2" s="277" t="s">
        <v>11480</v>
      </c>
      <c r="PPO2" s="277" t="s">
        <v>11481</v>
      </c>
      <c r="PPP2" s="277" t="s">
        <v>11482</v>
      </c>
      <c r="PPQ2" s="277" t="s">
        <v>11483</v>
      </c>
      <c r="PPR2" s="277" t="s">
        <v>11484</v>
      </c>
      <c r="PPS2" s="277" t="s">
        <v>11485</v>
      </c>
      <c r="PPT2" s="277" t="s">
        <v>11486</v>
      </c>
      <c r="PPU2" s="277" t="s">
        <v>11487</v>
      </c>
      <c r="PPV2" s="277" t="s">
        <v>11488</v>
      </c>
      <c r="PPW2" s="277" t="s">
        <v>11489</v>
      </c>
      <c r="PPX2" s="277" t="s">
        <v>11490</v>
      </c>
      <c r="PPY2" s="277" t="s">
        <v>11491</v>
      </c>
      <c r="PPZ2" s="277" t="s">
        <v>11492</v>
      </c>
      <c r="PQA2" s="277" t="s">
        <v>11493</v>
      </c>
      <c r="PQB2" s="277" t="s">
        <v>11494</v>
      </c>
      <c r="PQC2" s="277" t="s">
        <v>11495</v>
      </c>
      <c r="PQD2" s="277" t="s">
        <v>11496</v>
      </c>
      <c r="PQE2" s="277" t="s">
        <v>11497</v>
      </c>
      <c r="PQF2" s="277" t="s">
        <v>11498</v>
      </c>
      <c r="PQG2" s="277" t="s">
        <v>11499</v>
      </c>
      <c r="PQH2" s="277" t="s">
        <v>11500</v>
      </c>
      <c r="PQI2" s="277" t="s">
        <v>11501</v>
      </c>
      <c r="PQJ2" s="277" t="s">
        <v>11502</v>
      </c>
      <c r="PQK2" s="277" t="s">
        <v>11503</v>
      </c>
      <c r="PQL2" s="277" t="s">
        <v>11504</v>
      </c>
      <c r="PQM2" s="277" t="s">
        <v>11505</v>
      </c>
      <c r="PQN2" s="277" t="s">
        <v>11506</v>
      </c>
      <c r="PQO2" s="277" t="s">
        <v>11507</v>
      </c>
      <c r="PQP2" s="277" t="s">
        <v>11508</v>
      </c>
      <c r="PQQ2" s="277" t="s">
        <v>11509</v>
      </c>
      <c r="PQR2" s="277" t="s">
        <v>11510</v>
      </c>
      <c r="PQS2" s="277" t="s">
        <v>11511</v>
      </c>
      <c r="PQT2" s="277" t="s">
        <v>11512</v>
      </c>
      <c r="PQU2" s="277" t="s">
        <v>11513</v>
      </c>
      <c r="PQV2" s="277" t="s">
        <v>11514</v>
      </c>
      <c r="PQW2" s="277" t="s">
        <v>11515</v>
      </c>
      <c r="PQX2" s="277" t="s">
        <v>11516</v>
      </c>
      <c r="PQY2" s="277" t="s">
        <v>11517</v>
      </c>
      <c r="PQZ2" s="277" t="s">
        <v>11518</v>
      </c>
      <c r="PRA2" s="277" t="s">
        <v>11519</v>
      </c>
      <c r="PRB2" s="277" t="s">
        <v>11520</v>
      </c>
      <c r="PRC2" s="277" t="s">
        <v>11521</v>
      </c>
      <c r="PRD2" s="277" t="s">
        <v>11522</v>
      </c>
      <c r="PRE2" s="277" t="s">
        <v>11523</v>
      </c>
      <c r="PRF2" s="277" t="s">
        <v>11524</v>
      </c>
      <c r="PRG2" s="277" t="s">
        <v>11525</v>
      </c>
      <c r="PRH2" s="277" t="s">
        <v>11526</v>
      </c>
      <c r="PRI2" s="277" t="s">
        <v>11527</v>
      </c>
      <c r="PRJ2" s="277" t="s">
        <v>11528</v>
      </c>
      <c r="PRK2" s="277" t="s">
        <v>11529</v>
      </c>
      <c r="PRL2" s="277" t="s">
        <v>11530</v>
      </c>
      <c r="PRM2" s="277" t="s">
        <v>11531</v>
      </c>
      <c r="PRN2" s="277" t="s">
        <v>11532</v>
      </c>
      <c r="PRO2" s="277" t="s">
        <v>11533</v>
      </c>
      <c r="PRP2" s="277" t="s">
        <v>11534</v>
      </c>
      <c r="PRQ2" s="277" t="s">
        <v>11535</v>
      </c>
      <c r="PRR2" s="277" t="s">
        <v>11536</v>
      </c>
      <c r="PRS2" s="277" t="s">
        <v>11537</v>
      </c>
      <c r="PRT2" s="277" t="s">
        <v>11538</v>
      </c>
      <c r="PRU2" s="277" t="s">
        <v>11539</v>
      </c>
      <c r="PRV2" s="277" t="s">
        <v>11540</v>
      </c>
      <c r="PRW2" s="277" t="s">
        <v>11541</v>
      </c>
      <c r="PRX2" s="277" t="s">
        <v>11542</v>
      </c>
      <c r="PRY2" s="277" t="s">
        <v>11543</v>
      </c>
      <c r="PRZ2" s="277" t="s">
        <v>11544</v>
      </c>
      <c r="PSA2" s="277" t="s">
        <v>11545</v>
      </c>
      <c r="PSB2" s="277" t="s">
        <v>11546</v>
      </c>
      <c r="PSC2" s="277" t="s">
        <v>11547</v>
      </c>
      <c r="PSD2" s="277" t="s">
        <v>11548</v>
      </c>
      <c r="PSE2" s="277" t="s">
        <v>11549</v>
      </c>
      <c r="PSF2" s="277" t="s">
        <v>11550</v>
      </c>
      <c r="PSG2" s="277" t="s">
        <v>11551</v>
      </c>
      <c r="PSH2" s="277" t="s">
        <v>11552</v>
      </c>
      <c r="PSI2" s="277" t="s">
        <v>11553</v>
      </c>
      <c r="PSJ2" s="277" t="s">
        <v>11554</v>
      </c>
      <c r="PSK2" s="277" t="s">
        <v>11555</v>
      </c>
      <c r="PSL2" s="277" t="s">
        <v>11556</v>
      </c>
      <c r="PSM2" s="277" t="s">
        <v>11557</v>
      </c>
      <c r="PSN2" s="277" t="s">
        <v>11558</v>
      </c>
      <c r="PSO2" s="277" t="s">
        <v>11559</v>
      </c>
      <c r="PSP2" s="277" t="s">
        <v>11560</v>
      </c>
      <c r="PSQ2" s="277" t="s">
        <v>11561</v>
      </c>
      <c r="PSR2" s="277" t="s">
        <v>11562</v>
      </c>
      <c r="PSS2" s="277" t="s">
        <v>11563</v>
      </c>
      <c r="PST2" s="277" t="s">
        <v>11564</v>
      </c>
      <c r="PSU2" s="277" t="s">
        <v>11565</v>
      </c>
      <c r="PSV2" s="277" t="s">
        <v>11566</v>
      </c>
      <c r="PSW2" s="277" t="s">
        <v>11567</v>
      </c>
      <c r="PSX2" s="277" t="s">
        <v>11568</v>
      </c>
      <c r="PSY2" s="277" t="s">
        <v>11569</v>
      </c>
      <c r="PSZ2" s="277" t="s">
        <v>11570</v>
      </c>
      <c r="PTA2" s="277" t="s">
        <v>11571</v>
      </c>
      <c r="PTB2" s="277" t="s">
        <v>11572</v>
      </c>
      <c r="PTC2" s="277" t="s">
        <v>11573</v>
      </c>
      <c r="PTD2" s="277" t="s">
        <v>11574</v>
      </c>
      <c r="PTE2" s="277" t="s">
        <v>11575</v>
      </c>
      <c r="PTF2" s="277" t="s">
        <v>11576</v>
      </c>
      <c r="PTG2" s="277" t="s">
        <v>11577</v>
      </c>
      <c r="PTH2" s="277" t="s">
        <v>11578</v>
      </c>
      <c r="PTI2" s="277" t="s">
        <v>11579</v>
      </c>
      <c r="PTJ2" s="277" t="s">
        <v>11580</v>
      </c>
      <c r="PTK2" s="277" t="s">
        <v>11581</v>
      </c>
      <c r="PTL2" s="277" t="s">
        <v>11582</v>
      </c>
      <c r="PTM2" s="277" t="s">
        <v>11583</v>
      </c>
      <c r="PTN2" s="277" t="s">
        <v>11584</v>
      </c>
      <c r="PTO2" s="277" t="s">
        <v>11585</v>
      </c>
      <c r="PTP2" s="277" t="s">
        <v>11586</v>
      </c>
      <c r="PTQ2" s="277" t="s">
        <v>11587</v>
      </c>
      <c r="PTR2" s="277" t="s">
        <v>11588</v>
      </c>
      <c r="PTS2" s="277" t="s">
        <v>11589</v>
      </c>
      <c r="PTT2" s="277" t="s">
        <v>11590</v>
      </c>
      <c r="PTU2" s="277" t="s">
        <v>11591</v>
      </c>
      <c r="PTV2" s="277" t="s">
        <v>11592</v>
      </c>
      <c r="PTW2" s="277" t="s">
        <v>11593</v>
      </c>
      <c r="PTX2" s="277" t="s">
        <v>11594</v>
      </c>
      <c r="PTY2" s="277" t="s">
        <v>11595</v>
      </c>
      <c r="PTZ2" s="277" t="s">
        <v>11596</v>
      </c>
      <c r="PUA2" s="277" t="s">
        <v>11597</v>
      </c>
      <c r="PUB2" s="277" t="s">
        <v>11598</v>
      </c>
      <c r="PUC2" s="277" t="s">
        <v>11599</v>
      </c>
      <c r="PUD2" s="277" t="s">
        <v>11600</v>
      </c>
      <c r="PUE2" s="277" t="s">
        <v>11601</v>
      </c>
      <c r="PUF2" s="277" t="s">
        <v>11602</v>
      </c>
      <c r="PUG2" s="277" t="s">
        <v>11603</v>
      </c>
      <c r="PUH2" s="277" t="s">
        <v>11604</v>
      </c>
      <c r="PUI2" s="277" t="s">
        <v>11605</v>
      </c>
      <c r="PUJ2" s="277" t="s">
        <v>11606</v>
      </c>
      <c r="PUK2" s="277" t="s">
        <v>11607</v>
      </c>
      <c r="PUL2" s="277" t="s">
        <v>11608</v>
      </c>
      <c r="PUM2" s="277" t="s">
        <v>11609</v>
      </c>
      <c r="PUN2" s="277" t="s">
        <v>11610</v>
      </c>
      <c r="PUO2" s="277" t="s">
        <v>11611</v>
      </c>
      <c r="PUP2" s="277" t="s">
        <v>11612</v>
      </c>
      <c r="PUQ2" s="277" t="s">
        <v>11613</v>
      </c>
      <c r="PUR2" s="277" t="s">
        <v>11614</v>
      </c>
      <c r="PUS2" s="277" t="s">
        <v>11615</v>
      </c>
      <c r="PUT2" s="277" t="s">
        <v>11616</v>
      </c>
      <c r="PUU2" s="277" t="s">
        <v>11617</v>
      </c>
      <c r="PUV2" s="277" t="s">
        <v>11618</v>
      </c>
      <c r="PUW2" s="277" t="s">
        <v>11619</v>
      </c>
      <c r="PUX2" s="277" t="s">
        <v>11620</v>
      </c>
      <c r="PUY2" s="277" t="s">
        <v>11621</v>
      </c>
      <c r="PUZ2" s="277" t="s">
        <v>11622</v>
      </c>
      <c r="PVA2" s="277" t="s">
        <v>11623</v>
      </c>
      <c r="PVB2" s="277" t="s">
        <v>11624</v>
      </c>
      <c r="PVC2" s="277" t="s">
        <v>11625</v>
      </c>
      <c r="PVD2" s="277" t="s">
        <v>11626</v>
      </c>
      <c r="PVE2" s="277" t="s">
        <v>11627</v>
      </c>
      <c r="PVF2" s="277" t="s">
        <v>11628</v>
      </c>
      <c r="PVG2" s="277" t="s">
        <v>11629</v>
      </c>
      <c r="PVH2" s="277" t="s">
        <v>11630</v>
      </c>
      <c r="PVI2" s="277" t="s">
        <v>11631</v>
      </c>
      <c r="PVJ2" s="277" t="s">
        <v>11632</v>
      </c>
      <c r="PVK2" s="277" t="s">
        <v>11633</v>
      </c>
      <c r="PVL2" s="277" t="s">
        <v>11634</v>
      </c>
      <c r="PVM2" s="277" t="s">
        <v>11635</v>
      </c>
      <c r="PVN2" s="277" t="s">
        <v>11636</v>
      </c>
      <c r="PVO2" s="277" t="s">
        <v>11637</v>
      </c>
      <c r="PVP2" s="277" t="s">
        <v>11638</v>
      </c>
      <c r="PVQ2" s="277" t="s">
        <v>11639</v>
      </c>
      <c r="PVR2" s="277" t="s">
        <v>11640</v>
      </c>
      <c r="PVS2" s="277" t="s">
        <v>11641</v>
      </c>
      <c r="PVT2" s="277" t="s">
        <v>11642</v>
      </c>
      <c r="PVU2" s="277" t="s">
        <v>11643</v>
      </c>
      <c r="PVV2" s="277" t="s">
        <v>11644</v>
      </c>
      <c r="PVW2" s="277" t="s">
        <v>11645</v>
      </c>
      <c r="PVX2" s="277" t="s">
        <v>11646</v>
      </c>
      <c r="PVY2" s="277" t="s">
        <v>11647</v>
      </c>
      <c r="PVZ2" s="277" t="s">
        <v>11648</v>
      </c>
      <c r="PWA2" s="277" t="s">
        <v>11649</v>
      </c>
      <c r="PWB2" s="277" t="s">
        <v>11650</v>
      </c>
      <c r="PWC2" s="277" t="s">
        <v>11651</v>
      </c>
      <c r="PWD2" s="277" t="s">
        <v>11652</v>
      </c>
      <c r="PWE2" s="277" t="s">
        <v>11653</v>
      </c>
      <c r="PWF2" s="277" t="s">
        <v>11654</v>
      </c>
      <c r="PWG2" s="277" t="s">
        <v>11655</v>
      </c>
      <c r="PWH2" s="277" t="s">
        <v>11656</v>
      </c>
      <c r="PWI2" s="277" t="s">
        <v>11657</v>
      </c>
      <c r="PWJ2" s="277" t="s">
        <v>11658</v>
      </c>
      <c r="PWK2" s="277" t="s">
        <v>11659</v>
      </c>
      <c r="PWL2" s="277" t="s">
        <v>11660</v>
      </c>
      <c r="PWM2" s="277" t="s">
        <v>11661</v>
      </c>
      <c r="PWN2" s="277" t="s">
        <v>11662</v>
      </c>
      <c r="PWO2" s="277" t="s">
        <v>11663</v>
      </c>
      <c r="PWP2" s="277" t="s">
        <v>11664</v>
      </c>
      <c r="PWQ2" s="277" t="s">
        <v>11665</v>
      </c>
      <c r="PWR2" s="277" t="s">
        <v>11666</v>
      </c>
      <c r="PWS2" s="277" t="s">
        <v>11667</v>
      </c>
      <c r="PWT2" s="277" t="s">
        <v>11668</v>
      </c>
      <c r="PWU2" s="277" t="s">
        <v>11669</v>
      </c>
      <c r="PWV2" s="277" t="s">
        <v>11670</v>
      </c>
      <c r="PWW2" s="277" t="s">
        <v>11671</v>
      </c>
      <c r="PWX2" s="277" t="s">
        <v>11672</v>
      </c>
      <c r="PWY2" s="277" t="s">
        <v>11673</v>
      </c>
      <c r="PWZ2" s="277" t="s">
        <v>11674</v>
      </c>
      <c r="PXA2" s="277" t="s">
        <v>11675</v>
      </c>
      <c r="PXB2" s="277" t="s">
        <v>11676</v>
      </c>
      <c r="PXC2" s="277" t="s">
        <v>11677</v>
      </c>
      <c r="PXD2" s="277" t="s">
        <v>11678</v>
      </c>
      <c r="PXE2" s="277" t="s">
        <v>11679</v>
      </c>
      <c r="PXF2" s="277" t="s">
        <v>11680</v>
      </c>
      <c r="PXG2" s="277" t="s">
        <v>11681</v>
      </c>
      <c r="PXH2" s="277" t="s">
        <v>11682</v>
      </c>
      <c r="PXI2" s="277" t="s">
        <v>11683</v>
      </c>
      <c r="PXJ2" s="277" t="s">
        <v>11684</v>
      </c>
      <c r="PXK2" s="277" t="s">
        <v>11685</v>
      </c>
      <c r="PXL2" s="277" t="s">
        <v>11686</v>
      </c>
      <c r="PXM2" s="277" t="s">
        <v>11687</v>
      </c>
      <c r="PXN2" s="277" t="s">
        <v>11688</v>
      </c>
      <c r="PXO2" s="277" t="s">
        <v>11689</v>
      </c>
      <c r="PXP2" s="277" t="s">
        <v>11690</v>
      </c>
      <c r="PXQ2" s="277" t="s">
        <v>11691</v>
      </c>
      <c r="PXR2" s="277" t="s">
        <v>11692</v>
      </c>
      <c r="PXS2" s="277" t="s">
        <v>11693</v>
      </c>
      <c r="PXT2" s="277" t="s">
        <v>11694</v>
      </c>
      <c r="PXU2" s="277" t="s">
        <v>11695</v>
      </c>
      <c r="PXV2" s="277" t="s">
        <v>11696</v>
      </c>
      <c r="PXW2" s="277" t="s">
        <v>11697</v>
      </c>
      <c r="PXX2" s="277" t="s">
        <v>11698</v>
      </c>
      <c r="PXY2" s="277" t="s">
        <v>11699</v>
      </c>
      <c r="PXZ2" s="277" t="s">
        <v>11700</v>
      </c>
      <c r="PYA2" s="277" t="s">
        <v>11701</v>
      </c>
      <c r="PYB2" s="277" t="s">
        <v>11702</v>
      </c>
      <c r="PYC2" s="277" t="s">
        <v>11703</v>
      </c>
      <c r="PYD2" s="277" t="s">
        <v>11704</v>
      </c>
      <c r="PYE2" s="277" t="s">
        <v>11705</v>
      </c>
      <c r="PYF2" s="277" t="s">
        <v>11706</v>
      </c>
      <c r="PYG2" s="277" t="s">
        <v>11707</v>
      </c>
      <c r="PYH2" s="277" t="s">
        <v>11708</v>
      </c>
      <c r="PYI2" s="277" t="s">
        <v>11709</v>
      </c>
      <c r="PYJ2" s="277" t="s">
        <v>11710</v>
      </c>
      <c r="PYK2" s="277" t="s">
        <v>11711</v>
      </c>
      <c r="PYL2" s="277" t="s">
        <v>11712</v>
      </c>
      <c r="PYM2" s="277" t="s">
        <v>11713</v>
      </c>
      <c r="PYN2" s="277" t="s">
        <v>11714</v>
      </c>
      <c r="PYO2" s="277" t="s">
        <v>11715</v>
      </c>
      <c r="PYP2" s="277" t="s">
        <v>11716</v>
      </c>
      <c r="PYQ2" s="277" t="s">
        <v>11717</v>
      </c>
      <c r="PYR2" s="277" t="s">
        <v>11718</v>
      </c>
      <c r="PYS2" s="277" t="s">
        <v>11719</v>
      </c>
      <c r="PYT2" s="277" t="s">
        <v>11720</v>
      </c>
      <c r="PYU2" s="277" t="s">
        <v>11721</v>
      </c>
      <c r="PYV2" s="277" t="s">
        <v>11722</v>
      </c>
      <c r="PYW2" s="277" t="s">
        <v>11723</v>
      </c>
      <c r="PYX2" s="277" t="s">
        <v>11724</v>
      </c>
      <c r="PYY2" s="277" t="s">
        <v>11725</v>
      </c>
      <c r="PYZ2" s="277" t="s">
        <v>11726</v>
      </c>
      <c r="PZA2" s="277" t="s">
        <v>11727</v>
      </c>
      <c r="PZB2" s="277" t="s">
        <v>11728</v>
      </c>
      <c r="PZC2" s="277" t="s">
        <v>11729</v>
      </c>
      <c r="PZD2" s="277" t="s">
        <v>11730</v>
      </c>
      <c r="PZE2" s="277" t="s">
        <v>11731</v>
      </c>
      <c r="PZF2" s="277" t="s">
        <v>11732</v>
      </c>
      <c r="PZG2" s="277" t="s">
        <v>11733</v>
      </c>
      <c r="PZH2" s="277" t="s">
        <v>11734</v>
      </c>
      <c r="PZI2" s="277" t="s">
        <v>11735</v>
      </c>
      <c r="PZJ2" s="277" t="s">
        <v>11736</v>
      </c>
      <c r="PZK2" s="277" t="s">
        <v>11737</v>
      </c>
      <c r="PZL2" s="277" t="s">
        <v>11738</v>
      </c>
      <c r="PZM2" s="277" t="s">
        <v>11739</v>
      </c>
      <c r="PZN2" s="277" t="s">
        <v>11740</v>
      </c>
      <c r="PZO2" s="277" t="s">
        <v>11741</v>
      </c>
      <c r="PZP2" s="277" t="s">
        <v>11742</v>
      </c>
      <c r="PZQ2" s="277" t="s">
        <v>11743</v>
      </c>
      <c r="PZR2" s="277" t="s">
        <v>11744</v>
      </c>
      <c r="PZS2" s="277" t="s">
        <v>11745</v>
      </c>
      <c r="PZT2" s="277" t="s">
        <v>11746</v>
      </c>
      <c r="PZU2" s="277" t="s">
        <v>11747</v>
      </c>
      <c r="PZV2" s="277" t="s">
        <v>11748</v>
      </c>
      <c r="PZW2" s="277" t="s">
        <v>11749</v>
      </c>
      <c r="PZX2" s="277" t="s">
        <v>11750</v>
      </c>
      <c r="PZY2" s="277" t="s">
        <v>11751</v>
      </c>
      <c r="PZZ2" s="277" t="s">
        <v>11752</v>
      </c>
      <c r="QAA2" s="277" t="s">
        <v>11753</v>
      </c>
      <c r="QAB2" s="277" t="s">
        <v>11754</v>
      </c>
      <c r="QAC2" s="277" t="s">
        <v>11755</v>
      </c>
      <c r="QAD2" s="277" t="s">
        <v>11756</v>
      </c>
      <c r="QAE2" s="277" t="s">
        <v>11757</v>
      </c>
      <c r="QAF2" s="277" t="s">
        <v>11758</v>
      </c>
      <c r="QAG2" s="277" t="s">
        <v>11759</v>
      </c>
      <c r="QAH2" s="277" t="s">
        <v>11760</v>
      </c>
      <c r="QAI2" s="277" t="s">
        <v>11761</v>
      </c>
      <c r="QAJ2" s="277" t="s">
        <v>11762</v>
      </c>
      <c r="QAK2" s="277" t="s">
        <v>11763</v>
      </c>
      <c r="QAL2" s="277" t="s">
        <v>11764</v>
      </c>
      <c r="QAM2" s="277" t="s">
        <v>11765</v>
      </c>
      <c r="QAN2" s="277" t="s">
        <v>11766</v>
      </c>
      <c r="QAO2" s="277" t="s">
        <v>11767</v>
      </c>
      <c r="QAP2" s="277" t="s">
        <v>11768</v>
      </c>
      <c r="QAQ2" s="277" t="s">
        <v>11769</v>
      </c>
      <c r="QAR2" s="277" t="s">
        <v>11770</v>
      </c>
      <c r="QAS2" s="277" t="s">
        <v>11771</v>
      </c>
      <c r="QAT2" s="277" t="s">
        <v>11772</v>
      </c>
      <c r="QAU2" s="277" t="s">
        <v>11773</v>
      </c>
      <c r="QAV2" s="277" t="s">
        <v>11774</v>
      </c>
      <c r="QAW2" s="277" t="s">
        <v>11775</v>
      </c>
      <c r="QAX2" s="277" t="s">
        <v>11776</v>
      </c>
      <c r="QAY2" s="277" t="s">
        <v>11777</v>
      </c>
      <c r="QAZ2" s="277" t="s">
        <v>11778</v>
      </c>
      <c r="QBA2" s="277" t="s">
        <v>11779</v>
      </c>
      <c r="QBB2" s="277" t="s">
        <v>11780</v>
      </c>
      <c r="QBC2" s="277" t="s">
        <v>11781</v>
      </c>
      <c r="QBD2" s="277" t="s">
        <v>11782</v>
      </c>
      <c r="QBE2" s="277" t="s">
        <v>11783</v>
      </c>
      <c r="QBF2" s="277" t="s">
        <v>11784</v>
      </c>
      <c r="QBG2" s="277" t="s">
        <v>11785</v>
      </c>
      <c r="QBH2" s="277" t="s">
        <v>11786</v>
      </c>
      <c r="QBI2" s="277" t="s">
        <v>11787</v>
      </c>
      <c r="QBJ2" s="277" t="s">
        <v>11788</v>
      </c>
      <c r="QBK2" s="277" t="s">
        <v>11789</v>
      </c>
      <c r="QBL2" s="277" t="s">
        <v>11790</v>
      </c>
      <c r="QBM2" s="277" t="s">
        <v>11791</v>
      </c>
      <c r="QBN2" s="277" t="s">
        <v>11792</v>
      </c>
      <c r="QBO2" s="277" t="s">
        <v>11793</v>
      </c>
      <c r="QBP2" s="277" t="s">
        <v>11794</v>
      </c>
      <c r="QBQ2" s="277" t="s">
        <v>11795</v>
      </c>
      <c r="QBR2" s="277" t="s">
        <v>11796</v>
      </c>
      <c r="QBS2" s="277" t="s">
        <v>11797</v>
      </c>
      <c r="QBT2" s="277" t="s">
        <v>11798</v>
      </c>
      <c r="QBU2" s="277" t="s">
        <v>11799</v>
      </c>
      <c r="QBV2" s="277" t="s">
        <v>11800</v>
      </c>
      <c r="QBW2" s="277" t="s">
        <v>11801</v>
      </c>
      <c r="QBX2" s="277" t="s">
        <v>11802</v>
      </c>
      <c r="QBY2" s="277" t="s">
        <v>11803</v>
      </c>
      <c r="QBZ2" s="277" t="s">
        <v>11804</v>
      </c>
      <c r="QCA2" s="277" t="s">
        <v>11805</v>
      </c>
      <c r="QCB2" s="277" t="s">
        <v>11806</v>
      </c>
      <c r="QCC2" s="277" t="s">
        <v>11807</v>
      </c>
      <c r="QCD2" s="277" t="s">
        <v>11808</v>
      </c>
      <c r="QCE2" s="277" t="s">
        <v>11809</v>
      </c>
      <c r="QCF2" s="277" t="s">
        <v>11810</v>
      </c>
      <c r="QCG2" s="277" t="s">
        <v>11811</v>
      </c>
      <c r="QCH2" s="277" t="s">
        <v>11812</v>
      </c>
      <c r="QCI2" s="277" t="s">
        <v>11813</v>
      </c>
      <c r="QCJ2" s="277" t="s">
        <v>11814</v>
      </c>
      <c r="QCK2" s="277" t="s">
        <v>11815</v>
      </c>
      <c r="QCL2" s="277" t="s">
        <v>11816</v>
      </c>
      <c r="QCM2" s="277" t="s">
        <v>11817</v>
      </c>
      <c r="QCN2" s="277" t="s">
        <v>11818</v>
      </c>
      <c r="QCO2" s="277" t="s">
        <v>11819</v>
      </c>
      <c r="QCP2" s="277" t="s">
        <v>11820</v>
      </c>
      <c r="QCQ2" s="277" t="s">
        <v>11821</v>
      </c>
      <c r="QCR2" s="277" t="s">
        <v>11822</v>
      </c>
      <c r="QCS2" s="277" t="s">
        <v>11823</v>
      </c>
      <c r="QCT2" s="277" t="s">
        <v>11824</v>
      </c>
      <c r="QCU2" s="277" t="s">
        <v>11825</v>
      </c>
      <c r="QCV2" s="277" t="s">
        <v>11826</v>
      </c>
      <c r="QCW2" s="277" t="s">
        <v>11827</v>
      </c>
      <c r="QCX2" s="277" t="s">
        <v>11828</v>
      </c>
      <c r="QCY2" s="277" t="s">
        <v>11829</v>
      </c>
      <c r="QCZ2" s="277" t="s">
        <v>11830</v>
      </c>
      <c r="QDA2" s="277" t="s">
        <v>11831</v>
      </c>
      <c r="QDB2" s="277" t="s">
        <v>11832</v>
      </c>
      <c r="QDC2" s="277" t="s">
        <v>11833</v>
      </c>
      <c r="QDD2" s="277" t="s">
        <v>11834</v>
      </c>
      <c r="QDE2" s="277" t="s">
        <v>11835</v>
      </c>
      <c r="QDF2" s="277" t="s">
        <v>11836</v>
      </c>
      <c r="QDG2" s="277" t="s">
        <v>11837</v>
      </c>
      <c r="QDH2" s="277" t="s">
        <v>11838</v>
      </c>
      <c r="QDI2" s="277" t="s">
        <v>11839</v>
      </c>
      <c r="QDJ2" s="277" t="s">
        <v>11840</v>
      </c>
      <c r="QDK2" s="277" t="s">
        <v>11841</v>
      </c>
      <c r="QDL2" s="277" t="s">
        <v>11842</v>
      </c>
      <c r="QDM2" s="277" t="s">
        <v>11843</v>
      </c>
      <c r="QDN2" s="277" t="s">
        <v>11844</v>
      </c>
      <c r="QDO2" s="277" t="s">
        <v>11845</v>
      </c>
      <c r="QDP2" s="277" t="s">
        <v>11846</v>
      </c>
      <c r="QDQ2" s="277" t="s">
        <v>11847</v>
      </c>
      <c r="QDR2" s="277" t="s">
        <v>11848</v>
      </c>
      <c r="QDS2" s="277" t="s">
        <v>11849</v>
      </c>
      <c r="QDT2" s="277" t="s">
        <v>11850</v>
      </c>
      <c r="QDU2" s="277" t="s">
        <v>11851</v>
      </c>
      <c r="QDV2" s="277" t="s">
        <v>11852</v>
      </c>
      <c r="QDW2" s="277" t="s">
        <v>11853</v>
      </c>
      <c r="QDX2" s="277" t="s">
        <v>11854</v>
      </c>
      <c r="QDY2" s="277" t="s">
        <v>11855</v>
      </c>
      <c r="QDZ2" s="277" t="s">
        <v>11856</v>
      </c>
      <c r="QEA2" s="277" t="s">
        <v>11857</v>
      </c>
      <c r="QEB2" s="277" t="s">
        <v>11858</v>
      </c>
      <c r="QEC2" s="277" t="s">
        <v>11859</v>
      </c>
      <c r="QED2" s="277" t="s">
        <v>11860</v>
      </c>
      <c r="QEE2" s="277" t="s">
        <v>11861</v>
      </c>
      <c r="QEF2" s="277" t="s">
        <v>11862</v>
      </c>
      <c r="QEG2" s="277" t="s">
        <v>11863</v>
      </c>
      <c r="QEH2" s="277" t="s">
        <v>11864</v>
      </c>
      <c r="QEI2" s="277" t="s">
        <v>11865</v>
      </c>
      <c r="QEJ2" s="277" t="s">
        <v>11866</v>
      </c>
      <c r="QEK2" s="277" t="s">
        <v>11867</v>
      </c>
      <c r="QEL2" s="277" t="s">
        <v>11868</v>
      </c>
      <c r="QEM2" s="277" t="s">
        <v>11869</v>
      </c>
      <c r="QEN2" s="277" t="s">
        <v>11870</v>
      </c>
      <c r="QEO2" s="277" t="s">
        <v>11871</v>
      </c>
      <c r="QEP2" s="277" t="s">
        <v>11872</v>
      </c>
      <c r="QEQ2" s="277" t="s">
        <v>11873</v>
      </c>
      <c r="QER2" s="277" t="s">
        <v>11874</v>
      </c>
      <c r="QES2" s="277" t="s">
        <v>11875</v>
      </c>
      <c r="QET2" s="277" t="s">
        <v>11876</v>
      </c>
      <c r="QEU2" s="277" t="s">
        <v>11877</v>
      </c>
      <c r="QEV2" s="277" t="s">
        <v>11878</v>
      </c>
      <c r="QEW2" s="277" t="s">
        <v>11879</v>
      </c>
      <c r="QEX2" s="277" t="s">
        <v>11880</v>
      </c>
      <c r="QEY2" s="277" t="s">
        <v>11881</v>
      </c>
      <c r="QEZ2" s="277" t="s">
        <v>11882</v>
      </c>
      <c r="QFA2" s="277" t="s">
        <v>11883</v>
      </c>
      <c r="QFB2" s="277" t="s">
        <v>11884</v>
      </c>
      <c r="QFC2" s="277" t="s">
        <v>11885</v>
      </c>
      <c r="QFD2" s="277" t="s">
        <v>11886</v>
      </c>
      <c r="QFE2" s="277" t="s">
        <v>11887</v>
      </c>
      <c r="QFF2" s="277" t="s">
        <v>11888</v>
      </c>
      <c r="QFG2" s="277" t="s">
        <v>11889</v>
      </c>
      <c r="QFH2" s="277" t="s">
        <v>11890</v>
      </c>
      <c r="QFI2" s="277" t="s">
        <v>11891</v>
      </c>
      <c r="QFJ2" s="277" t="s">
        <v>11892</v>
      </c>
      <c r="QFK2" s="277" t="s">
        <v>11893</v>
      </c>
      <c r="QFL2" s="277" t="s">
        <v>11894</v>
      </c>
      <c r="QFM2" s="277" t="s">
        <v>11895</v>
      </c>
      <c r="QFN2" s="277" t="s">
        <v>11896</v>
      </c>
      <c r="QFO2" s="277" t="s">
        <v>11897</v>
      </c>
      <c r="QFP2" s="277" t="s">
        <v>11898</v>
      </c>
      <c r="QFQ2" s="277" t="s">
        <v>11899</v>
      </c>
      <c r="QFR2" s="277" t="s">
        <v>11900</v>
      </c>
      <c r="QFS2" s="277" t="s">
        <v>11901</v>
      </c>
      <c r="QFT2" s="277" t="s">
        <v>11902</v>
      </c>
      <c r="QFU2" s="277" t="s">
        <v>11903</v>
      </c>
      <c r="QFV2" s="277" t="s">
        <v>11904</v>
      </c>
      <c r="QFW2" s="277" t="s">
        <v>11905</v>
      </c>
      <c r="QFX2" s="277" t="s">
        <v>11906</v>
      </c>
      <c r="QFY2" s="277" t="s">
        <v>11907</v>
      </c>
      <c r="QFZ2" s="277" t="s">
        <v>11908</v>
      </c>
      <c r="QGA2" s="277" t="s">
        <v>11909</v>
      </c>
      <c r="QGB2" s="277" t="s">
        <v>11910</v>
      </c>
      <c r="QGC2" s="277" t="s">
        <v>11911</v>
      </c>
      <c r="QGD2" s="277" t="s">
        <v>11912</v>
      </c>
      <c r="QGE2" s="277" t="s">
        <v>11913</v>
      </c>
      <c r="QGF2" s="277" t="s">
        <v>11914</v>
      </c>
      <c r="QGG2" s="277" t="s">
        <v>11915</v>
      </c>
      <c r="QGH2" s="277" t="s">
        <v>11916</v>
      </c>
      <c r="QGI2" s="277" t="s">
        <v>11917</v>
      </c>
      <c r="QGJ2" s="277" t="s">
        <v>11918</v>
      </c>
      <c r="QGK2" s="277" t="s">
        <v>11919</v>
      </c>
      <c r="QGL2" s="277" t="s">
        <v>11920</v>
      </c>
      <c r="QGM2" s="277" t="s">
        <v>11921</v>
      </c>
      <c r="QGN2" s="277" t="s">
        <v>11922</v>
      </c>
      <c r="QGO2" s="277" t="s">
        <v>11923</v>
      </c>
      <c r="QGP2" s="277" t="s">
        <v>11924</v>
      </c>
      <c r="QGQ2" s="277" t="s">
        <v>11925</v>
      </c>
      <c r="QGR2" s="277" t="s">
        <v>11926</v>
      </c>
      <c r="QGS2" s="277" t="s">
        <v>11927</v>
      </c>
      <c r="QGT2" s="277" t="s">
        <v>11928</v>
      </c>
      <c r="QGU2" s="277" t="s">
        <v>11929</v>
      </c>
      <c r="QGV2" s="277" t="s">
        <v>11930</v>
      </c>
      <c r="QGW2" s="277" t="s">
        <v>11931</v>
      </c>
      <c r="QGX2" s="277" t="s">
        <v>11932</v>
      </c>
      <c r="QGY2" s="277" t="s">
        <v>11933</v>
      </c>
      <c r="QGZ2" s="277" t="s">
        <v>11934</v>
      </c>
      <c r="QHA2" s="277" t="s">
        <v>11935</v>
      </c>
      <c r="QHB2" s="277" t="s">
        <v>11936</v>
      </c>
      <c r="QHC2" s="277" t="s">
        <v>11937</v>
      </c>
      <c r="QHD2" s="277" t="s">
        <v>11938</v>
      </c>
      <c r="QHE2" s="277" t="s">
        <v>11939</v>
      </c>
      <c r="QHF2" s="277" t="s">
        <v>11940</v>
      </c>
      <c r="QHG2" s="277" t="s">
        <v>11941</v>
      </c>
      <c r="QHH2" s="277" t="s">
        <v>11942</v>
      </c>
      <c r="QHI2" s="277" t="s">
        <v>11943</v>
      </c>
      <c r="QHJ2" s="277" t="s">
        <v>11944</v>
      </c>
      <c r="QHK2" s="277" t="s">
        <v>11945</v>
      </c>
      <c r="QHL2" s="277" t="s">
        <v>11946</v>
      </c>
      <c r="QHM2" s="277" t="s">
        <v>11947</v>
      </c>
      <c r="QHN2" s="277" t="s">
        <v>11948</v>
      </c>
      <c r="QHO2" s="277" t="s">
        <v>11949</v>
      </c>
      <c r="QHP2" s="277" t="s">
        <v>11950</v>
      </c>
      <c r="QHQ2" s="277" t="s">
        <v>11951</v>
      </c>
      <c r="QHR2" s="277" t="s">
        <v>11952</v>
      </c>
      <c r="QHS2" s="277" t="s">
        <v>11953</v>
      </c>
      <c r="QHT2" s="277" t="s">
        <v>11954</v>
      </c>
      <c r="QHU2" s="277" t="s">
        <v>11955</v>
      </c>
      <c r="QHV2" s="277" t="s">
        <v>11956</v>
      </c>
      <c r="QHW2" s="277" t="s">
        <v>11957</v>
      </c>
      <c r="QHX2" s="277" t="s">
        <v>11958</v>
      </c>
      <c r="QHY2" s="277" t="s">
        <v>11959</v>
      </c>
      <c r="QHZ2" s="277" t="s">
        <v>11960</v>
      </c>
      <c r="QIA2" s="277" t="s">
        <v>11961</v>
      </c>
      <c r="QIB2" s="277" t="s">
        <v>11962</v>
      </c>
      <c r="QIC2" s="277" t="s">
        <v>11963</v>
      </c>
      <c r="QID2" s="277" t="s">
        <v>11964</v>
      </c>
      <c r="QIE2" s="277" t="s">
        <v>11965</v>
      </c>
      <c r="QIF2" s="277" t="s">
        <v>11966</v>
      </c>
      <c r="QIG2" s="277" t="s">
        <v>11967</v>
      </c>
      <c r="QIH2" s="277" t="s">
        <v>11968</v>
      </c>
      <c r="QII2" s="277" t="s">
        <v>11969</v>
      </c>
      <c r="QIJ2" s="277" t="s">
        <v>11970</v>
      </c>
      <c r="QIK2" s="277" t="s">
        <v>11971</v>
      </c>
      <c r="QIL2" s="277" t="s">
        <v>11972</v>
      </c>
      <c r="QIM2" s="277" t="s">
        <v>11973</v>
      </c>
      <c r="QIN2" s="277" t="s">
        <v>11974</v>
      </c>
      <c r="QIO2" s="277" t="s">
        <v>11975</v>
      </c>
      <c r="QIP2" s="277" t="s">
        <v>11976</v>
      </c>
      <c r="QIQ2" s="277" t="s">
        <v>11977</v>
      </c>
      <c r="QIR2" s="277" t="s">
        <v>11978</v>
      </c>
      <c r="QIS2" s="277" t="s">
        <v>11979</v>
      </c>
      <c r="QIT2" s="277" t="s">
        <v>11980</v>
      </c>
      <c r="QIU2" s="277" t="s">
        <v>11981</v>
      </c>
      <c r="QIV2" s="277" t="s">
        <v>11982</v>
      </c>
      <c r="QIW2" s="277" t="s">
        <v>11983</v>
      </c>
      <c r="QIX2" s="277" t="s">
        <v>11984</v>
      </c>
      <c r="QIY2" s="277" t="s">
        <v>11985</v>
      </c>
      <c r="QIZ2" s="277" t="s">
        <v>11986</v>
      </c>
      <c r="QJA2" s="277" t="s">
        <v>11987</v>
      </c>
      <c r="QJB2" s="277" t="s">
        <v>11988</v>
      </c>
      <c r="QJC2" s="277" t="s">
        <v>11989</v>
      </c>
      <c r="QJD2" s="277" t="s">
        <v>11990</v>
      </c>
      <c r="QJE2" s="277" t="s">
        <v>11991</v>
      </c>
      <c r="QJF2" s="277" t="s">
        <v>11992</v>
      </c>
      <c r="QJG2" s="277" t="s">
        <v>11993</v>
      </c>
      <c r="QJH2" s="277" t="s">
        <v>11994</v>
      </c>
      <c r="QJI2" s="277" t="s">
        <v>11995</v>
      </c>
      <c r="QJJ2" s="277" t="s">
        <v>11996</v>
      </c>
      <c r="QJK2" s="277" t="s">
        <v>11997</v>
      </c>
      <c r="QJL2" s="277" t="s">
        <v>11998</v>
      </c>
      <c r="QJM2" s="277" t="s">
        <v>11999</v>
      </c>
      <c r="QJN2" s="277" t="s">
        <v>12000</v>
      </c>
      <c r="QJO2" s="277" t="s">
        <v>12001</v>
      </c>
      <c r="QJP2" s="277" t="s">
        <v>12002</v>
      </c>
      <c r="QJQ2" s="277" t="s">
        <v>12003</v>
      </c>
      <c r="QJR2" s="277" t="s">
        <v>12004</v>
      </c>
      <c r="QJS2" s="277" t="s">
        <v>12005</v>
      </c>
      <c r="QJT2" s="277" t="s">
        <v>12006</v>
      </c>
      <c r="QJU2" s="277" t="s">
        <v>12007</v>
      </c>
      <c r="QJV2" s="277" t="s">
        <v>12008</v>
      </c>
      <c r="QJW2" s="277" t="s">
        <v>12009</v>
      </c>
      <c r="QJX2" s="277" t="s">
        <v>12010</v>
      </c>
      <c r="QJY2" s="277" t="s">
        <v>12011</v>
      </c>
      <c r="QJZ2" s="277" t="s">
        <v>12012</v>
      </c>
      <c r="QKA2" s="277" t="s">
        <v>12013</v>
      </c>
      <c r="QKB2" s="277" t="s">
        <v>12014</v>
      </c>
      <c r="QKC2" s="277" t="s">
        <v>12015</v>
      </c>
      <c r="QKD2" s="277" t="s">
        <v>12016</v>
      </c>
      <c r="QKE2" s="277" t="s">
        <v>12017</v>
      </c>
      <c r="QKF2" s="277" t="s">
        <v>12018</v>
      </c>
      <c r="QKG2" s="277" t="s">
        <v>12019</v>
      </c>
      <c r="QKH2" s="277" t="s">
        <v>12020</v>
      </c>
      <c r="QKI2" s="277" t="s">
        <v>12021</v>
      </c>
      <c r="QKJ2" s="277" t="s">
        <v>12022</v>
      </c>
      <c r="QKK2" s="277" t="s">
        <v>12023</v>
      </c>
      <c r="QKL2" s="277" t="s">
        <v>12024</v>
      </c>
      <c r="QKM2" s="277" t="s">
        <v>12025</v>
      </c>
      <c r="QKN2" s="277" t="s">
        <v>12026</v>
      </c>
      <c r="QKO2" s="277" t="s">
        <v>12027</v>
      </c>
      <c r="QKP2" s="277" t="s">
        <v>12028</v>
      </c>
      <c r="QKQ2" s="277" t="s">
        <v>12029</v>
      </c>
      <c r="QKR2" s="277" t="s">
        <v>12030</v>
      </c>
      <c r="QKS2" s="277" t="s">
        <v>12031</v>
      </c>
      <c r="QKT2" s="277" t="s">
        <v>12032</v>
      </c>
      <c r="QKU2" s="277" t="s">
        <v>12033</v>
      </c>
      <c r="QKV2" s="277" t="s">
        <v>12034</v>
      </c>
      <c r="QKW2" s="277" t="s">
        <v>12035</v>
      </c>
      <c r="QKX2" s="277" t="s">
        <v>12036</v>
      </c>
      <c r="QKY2" s="277" t="s">
        <v>12037</v>
      </c>
      <c r="QKZ2" s="277" t="s">
        <v>12038</v>
      </c>
      <c r="QLA2" s="277" t="s">
        <v>12039</v>
      </c>
      <c r="QLB2" s="277" t="s">
        <v>12040</v>
      </c>
      <c r="QLC2" s="277" t="s">
        <v>12041</v>
      </c>
      <c r="QLD2" s="277" t="s">
        <v>12042</v>
      </c>
      <c r="QLE2" s="277" t="s">
        <v>12043</v>
      </c>
      <c r="QLF2" s="277" t="s">
        <v>12044</v>
      </c>
      <c r="QLG2" s="277" t="s">
        <v>12045</v>
      </c>
      <c r="QLH2" s="277" t="s">
        <v>12046</v>
      </c>
      <c r="QLI2" s="277" t="s">
        <v>12047</v>
      </c>
      <c r="QLJ2" s="277" t="s">
        <v>12048</v>
      </c>
      <c r="QLK2" s="277" t="s">
        <v>12049</v>
      </c>
      <c r="QLL2" s="277" t="s">
        <v>12050</v>
      </c>
      <c r="QLM2" s="277" t="s">
        <v>12051</v>
      </c>
      <c r="QLN2" s="277" t="s">
        <v>12052</v>
      </c>
      <c r="QLO2" s="277" t="s">
        <v>12053</v>
      </c>
      <c r="QLP2" s="277" t="s">
        <v>12054</v>
      </c>
      <c r="QLQ2" s="277" t="s">
        <v>12055</v>
      </c>
      <c r="QLR2" s="277" t="s">
        <v>12056</v>
      </c>
      <c r="QLS2" s="277" t="s">
        <v>12057</v>
      </c>
      <c r="QLT2" s="277" t="s">
        <v>12058</v>
      </c>
      <c r="QLU2" s="277" t="s">
        <v>12059</v>
      </c>
      <c r="QLV2" s="277" t="s">
        <v>12060</v>
      </c>
      <c r="QLW2" s="277" t="s">
        <v>12061</v>
      </c>
      <c r="QLX2" s="277" t="s">
        <v>12062</v>
      </c>
      <c r="QLY2" s="277" t="s">
        <v>12063</v>
      </c>
      <c r="QLZ2" s="277" t="s">
        <v>12064</v>
      </c>
      <c r="QMA2" s="277" t="s">
        <v>12065</v>
      </c>
      <c r="QMB2" s="277" t="s">
        <v>12066</v>
      </c>
      <c r="QMC2" s="277" t="s">
        <v>12067</v>
      </c>
      <c r="QMD2" s="277" t="s">
        <v>12068</v>
      </c>
      <c r="QME2" s="277" t="s">
        <v>12069</v>
      </c>
      <c r="QMF2" s="277" t="s">
        <v>12070</v>
      </c>
      <c r="QMG2" s="277" t="s">
        <v>12071</v>
      </c>
      <c r="QMH2" s="277" t="s">
        <v>12072</v>
      </c>
      <c r="QMI2" s="277" t="s">
        <v>12073</v>
      </c>
      <c r="QMJ2" s="277" t="s">
        <v>12074</v>
      </c>
      <c r="QMK2" s="277" t="s">
        <v>12075</v>
      </c>
      <c r="QML2" s="277" t="s">
        <v>12076</v>
      </c>
      <c r="QMM2" s="277" t="s">
        <v>12077</v>
      </c>
      <c r="QMN2" s="277" t="s">
        <v>12078</v>
      </c>
      <c r="QMO2" s="277" t="s">
        <v>12079</v>
      </c>
      <c r="QMP2" s="277" t="s">
        <v>12080</v>
      </c>
      <c r="QMQ2" s="277" t="s">
        <v>12081</v>
      </c>
      <c r="QMR2" s="277" t="s">
        <v>12082</v>
      </c>
      <c r="QMS2" s="277" t="s">
        <v>12083</v>
      </c>
      <c r="QMT2" s="277" t="s">
        <v>12084</v>
      </c>
      <c r="QMU2" s="277" t="s">
        <v>12085</v>
      </c>
      <c r="QMV2" s="277" t="s">
        <v>12086</v>
      </c>
      <c r="QMW2" s="277" t="s">
        <v>12087</v>
      </c>
      <c r="QMX2" s="277" t="s">
        <v>12088</v>
      </c>
      <c r="QMY2" s="277" t="s">
        <v>12089</v>
      </c>
      <c r="QMZ2" s="277" t="s">
        <v>12090</v>
      </c>
      <c r="QNA2" s="277" t="s">
        <v>12091</v>
      </c>
      <c r="QNB2" s="277" t="s">
        <v>12092</v>
      </c>
      <c r="QNC2" s="277" t="s">
        <v>12093</v>
      </c>
      <c r="QND2" s="277" t="s">
        <v>12094</v>
      </c>
      <c r="QNE2" s="277" t="s">
        <v>12095</v>
      </c>
      <c r="QNF2" s="277" t="s">
        <v>12096</v>
      </c>
      <c r="QNG2" s="277" t="s">
        <v>12097</v>
      </c>
      <c r="QNH2" s="277" t="s">
        <v>12098</v>
      </c>
      <c r="QNI2" s="277" t="s">
        <v>12099</v>
      </c>
      <c r="QNJ2" s="277" t="s">
        <v>12100</v>
      </c>
      <c r="QNK2" s="277" t="s">
        <v>12101</v>
      </c>
      <c r="QNL2" s="277" t="s">
        <v>12102</v>
      </c>
      <c r="QNM2" s="277" t="s">
        <v>12103</v>
      </c>
      <c r="QNN2" s="277" t="s">
        <v>12104</v>
      </c>
      <c r="QNO2" s="277" t="s">
        <v>12105</v>
      </c>
      <c r="QNP2" s="277" t="s">
        <v>12106</v>
      </c>
      <c r="QNQ2" s="277" t="s">
        <v>12107</v>
      </c>
      <c r="QNR2" s="277" t="s">
        <v>12108</v>
      </c>
      <c r="QNS2" s="277" t="s">
        <v>12109</v>
      </c>
      <c r="QNT2" s="277" t="s">
        <v>12110</v>
      </c>
      <c r="QNU2" s="277" t="s">
        <v>12111</v>
      </c>
      <c r="QNV2" s="277" t="s">
        <v>12112</v>
      </c>
      <c r="QNW2" s="277" t="s">
        <v>12113</v>
      </c>
      <c r="QNX2" s="277" t="s">
        <v>12114</v>
      </c>
      <c r="QNY2" s="277" t="s">
        <v>12115</v>
      </c>
      <c r="QNZ2" s="277" t="s">
        <v>12116</v>
      </c>
      <c r="QOA2" s="277" t="s">
        <v>12117</v>
      </c>
      <c r="QOB2" s="277" t="s">
        <v>12118</v>
      </c>
      <c r="QOC2" s="277" t="s">
        <v>12119</v>
      </c>
      <c r="QOD2" s="277" t="s">
        <v>12120</v>
      </c>
      <c r="QOE2" s="277" t="s">
        <v>12121</v>
      </c>
      <c r="QOF2" s="277" t="s">
        <v>12122</v>
      </c>
      <c r="QOG2" s="277" t="s">
        <v>12123</v>
      </c>
      <c r="QOH2" s="277" t="s">
        <v>12124</v>
      </c>
      <c r="QOI2" s="277" t="s">
        <v>12125</v>
      </c>
      <c r="QOJ2" s="277" t="s">
        <v>12126</v>
      </c>
      <c r="QOK2" s="277" t="s">
        <v>12127</v>
      </c>
      <c r="QOL2" s="277" t="s">
        <v>12128</v>
      </c>
      <c r="QOM2" s="277" t="s">
        <v>12129</v>
      </c>
      <c r="QON2" s="277" t="s">
        <v>12130</v>
      </c>
      <c r="QOO2" s="277" t="s">
        <v>12131</v>
      </c>
      <c r="QOP2" s="277" t="s">
        <v>12132</v>
      </c>
      <c r="QOQ2" s="277" t="s">
        <v>12133</v>
      </c>
      <c r="QOR2" s="277" t="s">
        <v>12134</v>
      </c>
      <c r="QOS2" s="277" t="s">
        <v>12135</v>
      </c>
      <c r="QOT2" s="277" t="s">
        <v>12136</v>
      </c>
      <c r="QOU2" s="277" t="s">
        <v>12137</v>
      </c>
      <c r="QOV2" s="277" t="s">
        <v>12138</v>
      </c>
      <c r="QOW2" s="277" t="s">
        <v>12139</v>
      </c>
      <c r="QOX2" s="277" t="s">
        <v>12140</v>
      </c>
      <c r="QOY2" s="277" t="s">
        <v>12141</v>
      </c>
      <c r="QOZ2" s="277" t="s">
        <v>12142</v>
      </c>
      <c r="QPA2" s="277" t="s">
        <v>12143</v>
      </c>
      <c r="QPB2" s="277" t="s">
        <v>12144</v>
      </c>
      <c r="QPC2" s="277" t="s">
        <v>12145</v>
      </c>
      <c r="QPD2" s="277" t="s">
        <v>12146</v>
      </c>
      <c r="QPE2" s="277" t="s">
        <v>12147</v>
      </c>
      <c r="QPF2" s="277" t="s">
        <v>12148</v>
      </c>
      <c r="QPG2" s="277" t="s">
        <v>12149</v>
      </c>
      <c r="QPH2" s="277" t="s">
        <v>12150</v>
      </c>
      <c r="QPI2" s="277" t="s">
        <v>12151</v>
      </c>
      <c r="QPJ2" s="277" t="s">
        <v>12152</v>
      </c>
      <c r="QPK2" s="277" t="s">
        <v>12153</v>
      </c>
      <c r="QPL2" s="277" t="s">
        <v>12154</v>
      </c>
      <c r="QPM2" s="277" t="s">
        <v>12155</v>
      </c>
      <c r="QPN2" s="277" t="s">
        <v>12156</v>
      </c>
      <c r="QPO2" s="277" t="s">
        <v>12157</v>
      </c>
      <c r="QPP2" s="277" t="s">
        <v>12158</v>
      </c>
      <c r="QPQ2" s="277" t="s">
        <v>12159</v>
      </c>
      <c r="QPR2" s="277" t="s">
        <v>12160</v>
      </c>
      <c r="QPS2" s="277" t="s">
        <v>12161</v>
      </c>
      <c r="QPT2" s="277" t="s">
        <v>12162</v>
      </c>
      <c r="QPU2" s="277" t="s">
        <v>12163</v>
      </c>
      <c r="QPV2" s="277" t="s">
        <v>12164</v>
      </c>
      <c r="QPW2" s="277" t="s">
        <v>12165</v>
      </c>
      <c r="QPX2" s="277" t="s">
        <v>12166</v>
      </c>
      <c r="QPY2" s="277" t="s">
        <v>12167</v>
      </c>
      <c r="QPZ2" s="277" t="s">
        <v>12168</v>
      </c>
      <c r="QQA2" s="277" t="s">
        <v>12169</v>
      </c>
      <c r="QQB2" s="277" t="s">
        <v>12170</v>
      </c>
      <c r="QQC2" s="277" t="s">
        <v>12171</v>
      </c>
      <c r="QQD2" s="277" t="s">
        <v>12172</v>
      </c>
      <c r="QQE2" s="277" t="s">
        <v>12173</v>
      </c>
      <c r="QQF2" s="277" t="s">
        <v>12174</v>
      </c>
      <c r="QQG2" s="277" t="s">
        <v>12175</v>
      </c>
      <c r="QQH2" s="277" t="s">
        <v>12176</v>
      </c>
      <c r="QQI2" s="277" t="s">
        <v>12177</v>
      </c>
      <c r="QQJ2" s="277" t="s">
        <v>12178</v>
      </c>
      <c r="QQK2" s="277" t="s">
        <v>12179</v>
      </c>
      <c r="QQL2" s="277" t="s">
        <v>12180</v>
      </c>
      <c r="QQM2" s="277" t="s">
        <v>12181</v>
      </c>
      <c r="QQN2" s="277" t="s">
        <v>12182</v>
      </c>
      <c r="QQO2" s="277" t="s">
        <v>12183</v>
      </c>
      <c r="QQP2" s="277" t="s">
        <v>12184</v>
      </c>
      <c r="QQQ2" s="277" t="s">
        <v>12185</v>
      </c>
      <c r="QQR2" s="277" t="s">
        <v>12186</v>
      </c>
      <c r="QQS2" s="277" t="s">
        <v>12187</v>
      </c>
      <c r="QQT2" s="277" t="s">
        <v>12188</v>
      </c>
      <c r="QQU2" s="277" t="s">
        <v>12189</v>
      </c>
      <c r="QQV2" s="277" t="s">
        <v>12190</v>
      </c>
      <c r="QQW2" s="277" t="s">
        <v>12191</v>
      </c>
      <c r="QQX2" s="277" t="s">
        <v>12192</v>
      </c>
      <c r="QQY2" s="277" t="s">
        <v>12193</v>
      </c>
      <c r="QQZ2" s="277" t="s">
        <v>12194</v>
      </c>
      <c r="QRA2" s="277" t="s">
        <v>12195</v>
      </c>
      <c r="QRB2" s="277" t="s">
        <v>12196</v>
      </c>
      <c r="QRC2" s="277" t="s">
        <v>12197</v>
      </c>
      <c r="QRD2" s="277" t="s">
        <v>12198</v>
      </c>
      <c r="QRE2" s="277" t="s">
        <v>12199</v>
      </c>
      <c r="QRF2" s="277" t="s">
        <v>12200</v>
      </c>
      <c r="QRG2" s="277" t="s">
        <v>12201</v>
      </c>
      <c r="QRH2" s="277" t="s">
        <v>12202</v>
      </c>
      <c r="QRI2" s="277" t="s">
        <v>12203</v>
      </c>
      <c r="QRJ2" s="277" t="s">
        <v>12204</v>
      </c>
      <c r="QRK2" s="277" t="s">
        <v>12205</v>
      </c>
      <c r="QRL2" s="277" t="s">
        <v>12206</v>
      </c>
      <c r="QRM2" s="277" t="s">
        <v>12207</v>
      </c>
      <c r="QRN2" s="277" t="s">
        <v>12208</v>
      </c>
      <c r="QRO2" s="277" t="s">
        <v>12209</v>
      </c>
      <c r="QRP2" s="277" t="s">
        <v>12210</v>
      </c>
      <c r="QRQ2" s="277" t="s">
        <v>12211</v>
      </c>
      <c r="QRR2" s="277" t="s">
        <v>12212</v>
      </c>
      <c r="QRS2" s="277" t="s">
        <v>12213</v>
      </c>
      <c r="QRT2" s="277" t="s">
        <v>12214</v>
      </c>
      <c r="QRU2" s="277" t="s">
        <v>12215</v>
      </c>
      <c r="QRV2" s="277" t="s">
        <v>12216</v>
      </c>
      <c r="QRW2" s="277" t="s">
        <v>12217</v>
      </c>
      <c r="QRX2" s="277" t="s">
        <v>12218</v>
      </c>
      <c r="QRY2" s="277" t="s">
        <v>12219</v>
      </c>
      <c r="QRZ2" s="277" t="s">
        <v>12220</v>
      </c>
      <c r="QSA2" s="277" t="s">
        <v>12221</v>
      </c>
      <c r="QSB2" s="277" t="s">
        <v>12222</v>
      </c>
      <c r="QSC2" s="277" t="s">
        <v>12223</v>
      </c>
      <c r="QSD2" s="277" t="s">
        <v>12224</v>
      </c>
      <c r="QSE2" s="277" t="s">
        <v>12225</v>
      </c>
      <c r="QSF2" s="277" t="s">
        <v>12226</v>
      </c>
      <c r="QSG2" s="277" t="s">
        <v>12227</v>
      </c>
      <c r="QSH2" s="277" t="s">
        <v>12228</v>
      </c>
      <c r="QSI2" s="277" t="s">
        <v>12229</v>
      </c>
      <c r="QSJ2" s="277" t="s">
        <v>12230</v>
      </c>
      <c r="QSK2" s="277" t="s">
        <v>12231</v>
      </c>
      <c r="QSL2" s="277" t="s">
        <v>12232</v>
      </c>
      <c r="QSM2" s="277" t="s">
        <v>12233</v>
      </c>
      <c r="QSN2" s="277" t="s">
        <v>12234</v>
      </c>
      <c r="QSO2" s="277" t="s">
        <v>12235</v>
      </c>
      <c r="QSP2" s="277" t="s">
        <v>12236</v>
      </c>
      <c r="QSQ2" s="277" t="s">
        <v>12237</v>
      </c>
      <c r="QSR2" s="277" t="s">
        <v>12238</v>
      </c>
      <c r="QSS2" s="277" t="s">
        <v>12239</v>
      </c>
      <c r="QST2" s="277" t="s">
        <v>12240</v>
      </c>
      <c r="QSU2" s="277" t="s">
        <v>12241</v>
      </c>
      <c r="QSV2" s="277" t="s">
        <v>12242</v>
      </c>
      <c r="QSW2" s="277" t="s">
        <v>12243</v>
      </c>
      <c r="QSX2" s="277" t="s">
        <v>12244</v>
      </c>
      <c r="QSY2" s="277" t="s">
        <v>12245</v>
      </c>
      <c r="QSZ2" s="277" t="s">
        <v>12246</v>
      </c>
      <c r="QTA2" s="277" t="s">
        <v>12247</v>
      </c>
      <c r="QTB2" s="277" t="s">
        <v>12248</v>
      </c>
      <c r="QTC2" s="277" t="s">
        <v>12249</v>
      </c>
      <c r="QTD2" s="277" t="s">
        <v>12250</v>
      </c>
      <c r="QTE2" s="277" t="s">
        <v>12251</v>
      </c>
      <c r="QTF2" s="277" t="s">
        <v>12252</v>
      </c>
      <c r="QTG2" s="277" t="s">
        <v>12253</v>
      </c>
      <c r="QTH2" s="277" t="s">
        <v>12254</v>
      </c>
      <c r="QTI2" s="277" t="s">
        <v>12255</v>
      </c>
      <c r="QTJ2" s="277" t="s">
        <v>12256</v>
      </c>
      <c r="QTK2" s="277" t="s">
        <v>12257</v>
      </c>
      <c r="QTL2" s="277" t="s">
        <v>12258</v>
      </c>
      <c r="QTM2" s="277" t="s">
        <v>12259</v>
      </c>
      <c r="QTN2" s="277" t="s">
        <v>12260</v>
      </c>
      <c r="QTO2" s="277" t="s">
        <v>12261</v>
      </c>
      <c r="QTP2" s="277" t="s">
        <v>12262</v>
      </c>
      <c r="QTQ2" s="277" t="s">
        <v>12263</v>
      </c>
      <c r="QTR2" s="277" t="s">
        <v>12264</v>
      </c>
      <c r="QTS2" s="277" t="s">
        <v>12265</v>
      </c>
      <c r="QTT2" s="277" t="s">
        <v>12266</v>
      </c>
      <c r="QTU2" s="277" t="s">
        <v>12267</v>
      </c>
      <c r="QTV2" s="277" t="s">
        <v>12268</v>
      </c>
      <c r="QTW2" s="277" t="s">
        <v>12269</v>
      </c>
      <c r="QTX2" s="277" t="s">
        <v>12270</v>
      </c>
      <c r="QTY2" s="277" t="s">
        <v>12271</v>
      </c>
      <c r="QTZ2" s="277" t="s">
        <v>12272</v>
      </c>
      <c r="QUA2" s="277" t="s">
        <v>12273</v>
      </c>
      <c r="QUB2" s="277" t="s">
        <v>12274</v>
      </c>
      <c r="QUC2" s="277" t="s">
        <v>12275</v>
      </c>
      <c r="QUD2" s="277" t="s">
        <v>12276</v>
      </c>
      <c r="QUE2" s="277" t="s">
        <v>12277</v>
      </c>
      <c r="QUF2" s="277" t="s">
        <v>12278</v>
      </c>
      <c r="QUG2" s="277" t="s">
        <v>12279</v>
      </c>
      <c r="QUH2" s="277" t="s">
        <v>12280</v>
      </c>
      <c r="QUI2" s="277" t="s">
        <v>12281</v>
      </c>
      <c r="QUJ2" s="277" t="s">
        <v>12282</v>
      </c>
      <c r="QUK2" s="277" t="s">
        <v>12283</v>
      </c>
      <c r="QUL2" s="277" t="s">
        <v>12284</v>
      </c>
      <c r="QUM2" s="277" t="s">
        <v>12285</v>
      </c>
      <c r="QUN2" s="277" t="s">
        <v>12286</v>
      </c>
      <c r="QUO2" s="277" t="s">
        <v>12287</v>
      </c>
      <c r="QUP2" s="277" t="s">
        <v>12288</v>
      </c>
      <c r="QUQ2" s="277" t="s">
        <v>12289</v>
      </c>
      <c r="QUR2" s="277" t="s">
        <v>12290</v>
      </c>
      <c r="QUS2" s="277" t="s">
        <v>12291</v>
      </c>
      <c r="QUT2" s="277" t="s">
        <v>12292</v>
      </c>
      <c r="QUU2" s="277" t="s">
        <v>12293</v>
      </c>
      <c r="QUV2" s="277" t="s">
        <v>12294</v>
      </c>
      <c r="QUW2" s="277" t="s">
        <v>12295</v>
      </c>
      <c r="QUX2" s="277" t="s">
        <v>12296</v>
      </c>
      <c r="QUY2" s="277" t="s">
        <v>12297</v>
      </c>
      <c r="QUZ2" s="277" t="s">
        <v>12298</v>
      </c>
      <c r="QVA2" s="277" t="s">
        <v>12299</v>
      </c>
      <c r="QVB2" s="277" t="s">
        <v>12300</v>
      </c>
      <c r="QVC2" s="277" t="s">
        <v>12301</v>
      </c>
      <c r="QVD2" s="277" t="s">
        <v>12302</v>
      </c>
      <c r="QVE2" s="277" t="s">
        <v>12303</v>
      </c>
      <c r="QVF2" s="277" t="s">
        <v>12304</v>
      </c>
      <c r="QVG2" s="277" t="s">
        <v>12305</v>
      </c>
      <c r="QVH2" s="277" t="s">
        <v>12306</v>
      </c>
      <c r="QVI2" s="277" t="s">
        <v>12307</v>
      </c>
      <c r="QVJ2" s="277" t="s">
        <v>12308</v>
      </c>
      <c r="QVK2" s="277" t="s">
        <v>12309</v>
      </c>
      <c r="QVL2" s="277" t="s">
        <v>12310</v>
      </c>
      <c r="QVM2" s="277" t="s">
        <v>12311</v>
      </c>
      <c r="QVN2" s="277" t="s">
        <v>12312</v>
      </c>
      <c r="QVO2" s="277" t="s">
        <v>12313</v>
      </c>
      <c r="QVP2" s="277" t="s">
        <v>12314</v>
      </c>
      <c r="QVQ2" s="277" t="s">
        <v>12315</v>
      </c>
      <c r="QVR2" s="277" t="s">
        <v>12316</v>
      </c>
      <c r="QVS2" s="277" t="s">
        <v>12317</v>
      </c>
      <c r="QVT2" s="277" t="s">
        <v>12318</v>
      </c>
      <c r="QVU2" s="277" t="s">
        <v>12319</v>
      </c>
      <c r="QVV2" s="277" t="s">
        <v>12320</v>
      </c>
      <c r="QVW2" s="277" t="s">
        <v>12321</v>
      </c>
      <c r="QVX2" s="277" t="s">
        <v>12322</v>
      </c>
      <c r="QVY2" s="277" t="s">
        <v>12323</v>
      </c>
      <c r="QVZ2" s="277" t="s">
        <v>12324</v>
      </c>
      <c r="QWA2" s="277" t="s">
        <v>12325</v>
      </c>
      <c r="QWB2" s="277" t="s">
        <v>12326</v>
      </c>
      <c r="QWC2" s="277" t="s">
        <v>12327</v>
      </c>
      <c r="QWD2" s="277" t="s">
        <v>12328</v>
      </c>
      <c r="QWE2" s="277" t="s">
        <v>12329</v>
      </c>
      <c r="QWF2" s="277" t="s">
        <v>12330</v>
      </c>
      <c r="QWG2" s="277" t="s">
        <v>12331</v>
      </c>
      <c r="QWH2" s="277" t="s">
        <v>12332</v>
      </c>
      <c r="QWI2" s="277" t="s">
        <v>12333</v>
      </c>
      <c r="QWJ2" s="277" t="s">
        <v>12334</v>
      </c>
      <c r="QWK2" s="277" t="s">
        <v>12335</v>
      </c>
      <c r="QWL2" s="277" t="s">
        <v>12336</v>
      </c>
      <c r="QWM2" s="277" t="s">
        <v>12337</v>
      </c>
      <c r="QWN2" s="277" t="s">
        <v>12338</v>
      </c>
      <c r="QWO2" s="277" t="s">
        <v>12339</v>
      </c>
      <c r="QWP2" s="277" t="s">
        <v>12340</v>
      </c>
      <c r="QWQ2" s="277" t="s">
        <v>12341</v>
      </c>
      <c r="QWR2" s="277" t="s">
        <v>12342</v>
      </c>
      <c r="QWS2" s="277" t="s">
        <v>12343</v>
      </c>
      <c r="QWT2" s="277" t="s">
        <v>12344</v>
      </c>
      <c r="QWU2" s="277" t="s">
        <v>12345</v>
      </c>
      <c r="QWV2" s="277" t="s">
        <v>12346</v>
      </c>
      <c r="QWW2" s="277" t="s">
        <v>12347</v>
      </c>
      <c r="QWX2" s="277" t="s">
        <v>12348</v>
      </c>
      <c r="QWY2" s="277" t="s">
        <v>12349</v>
      </c>
      <c r="QWZ2" s="277" t="s">
        <v>12350</v>
      </c>
      <c r="QXA2" s="277" t="s">
        <v>12351</v>
      </c>
      <c r="QXB2" s="277" t="s">
        <v>12352</v>
      </c>
      <c r="QXC2" s="277" t="s">
        <v>12353</v>
      </c>
      <c r="QXD2" s="277" t="s">
        <v>12354</v>
      </c>
      <c r="QXE2" s="277" t="s">
        <v>12355</v>
      </c>
      <c r="QXF2" s="277" t="s">
        <v>12356</v>
      </c>
      <c r="QXG2" s="277" t="s">
        <v>12357</v>
      </c>
      <c r="QXH2" s="277" t="s">
        <v>12358</v>
      </c>
      <c r="QXI2" s="277" t="s">
        <v>12359</v>
      </c>
      <c r="QXJ2" s="277" t="s">
        <v>12360</v>
      </c>
      <c r="QXK2" s="277" t="s">
        <v>12361</v>
      </c>
      <c r="QXL2" s="277" t="s">
        <v>12362</v>
      </c>
      <c r="QXM2" s="277" t="s">
        <v>12363</v>
      </c>
      <c r="QXN2" s="277" t="s">
        <v>12364</v>
      </c>
      <c r="QXO2" s="277" t="s">
        <v>12365</v>
      </c>
      <c r="QXP2" s="277" t="s">
        <v>12366</v>
      </c>
      <c r="QXQ2" s="277" t="s">
        <v>12367</v>
      </c>
      <c r="QXR2" s="277" t="s">
        <v>12368</v>
      </c>
      <c r="QXS2" s="277" t="s">
        <v>12369</v>
      </c>
      <c r="QXT2" s="277" t="s">
        <v>12370</v>
      </c>
      <c r="QXU2" s="277" t="s">
        <v>12371</v>
      </c>
      <c r="QXV2" s="277" t="s">
        <v>12372</v>
      </c>
      <c r="QXW2" s="277" t="s">
        <v>12373</v>
      </c>
      <c r="QXX2" s="277" t="s">
        <v>12374</v>
      </c>
      <c r="QXY2" s="277" t="s">
        <v>12375</v>
      </c>
      <c r="QXZ2" s="277" t="s">
        <v>12376</v>
      </c>
      <c r="QYA2" s="277" t="s">
        <v>12377</v>
      </c>
      <c r="QYB2" s="277" t="s">
        <v>12378</v>
      </c>
      <c r="QYC2" s="277" t="s">
        <v>12379</v>
      </c>
      <c r="QYD2" s="277" t="s">
        <v>12380</v>
      </c>
      <c r="QYE2" s="277" t="s">
        <v>12381</v>
      </c>
      <c r="QYF2" s="277" t="s">
        <v>12382</v>
      </c>
      <c r="QYG2" s="277" t="s">
        <v>12383</v>
      </c>
      <c r="QYH2" s="277" t="s">
        <v>12384</v>
      </c>
      <c r="QYI2" s="277" t="s">
        <v>12385</v>
      </c>
      <c r="QYJ2" s="277" t="s">
        <v>12386</v>
      </c>
      <c r="QYK2" s="277" t="s">
        <v>12387</v>
      </c>
      <c r="QYL2" s="277" t="s">
        <v>12388</v>
      </c>
      <c r="QYM2" s="277" t="s">
        <v>12389</v>
      </c>
      <c r="QYN2" s="277" t="s">
        <v>12390</v>
      </c>
      <c r="QYO2" s="277" t="s">
        <v>12391</v>
      </c>
      <c r="QYP2" s="277" t="s">
        <v>12392</v>
      </c>
      <c r="QYQ2" s="277" t="s">
        <v>12393</v>
      </c>
      <c r="QYR2" s="277" t="s">
        <v>12394</v>
      </c>
      <c r="QYS2" s="277" t="s">
        <v>12395</v>
      </c>
      <c r="QYT2" s="277" t="s">
        <v>12396</v>
      </c>
      <c r="QYU2" s="277" t="s">
        <v>12397</v>
      </c>
      <c r="QYV2" s="277" t="s">
        <v>12398</v>
      </c>
      <c r="QYW2" s="277" t="s">
        <v>12399</v>
      </c>
      <c r="QYX2" s="277" t="s">
        <v>12400</v>
      </c>
      <c r="QYY2" s="277" t="s">
        <v>12401</v>
      </c>
      <c r="QYZ2" s="277" t="s">
        <v>12402</v>
      </c>
      <c r="QZA2" s="277" t="s">
        <v>12403</v>
      </c>
      <c r="QZB2" s="277" t="s">
        <v>12404</v>
      </c>
      <c r="QZC2" s="277" t="s">
        <v>12405</v>
      </c>
      <c r="QZD2" s="277" t="s">
        <v>12406</v>
      </c>
      <c r="QZE2" s="277" t="s">
        <v>12407</v>
      </c>
      <c r="QZF2" s="277" t="s">
        <v>12408</v>
      </c>
      <c r="QZG2" s="277" t="s">
        <v>12409</v>
      </c>
      <c r="QZH2" s="277" t="s">
        <v>12410</v>
      </c>
      <c r="QZI2" s="277" t="s">
        <v>12411</v>
      </c>
      <c r="QZJ2" s="277" t="s">
        <v>12412</v>
      </c>
      <c r="QZK2" s="277" t="s">
        <v>12413</v>
      </c>
      <c r="QZL2" s="277" t="s">
        <v>12414</v>
      </c>
      <c r="QZM2" s="277" t="s">
        <v>12415</v>
      </c>
      <c r="QZN2" s="277" t="s">
        <v>12416</v>
      </c>
      <c r="QZO2" s="277" t="s">
        <v>12417</v>
      </c>
      <c r="QZP2" s="277" t="s">
        <v>12418</v>
      </c>
      <c r="QZQ2" s="277" t="s">
        <v>12419</v>
      </c>
      <c r="QZR2" s="277" t="s">
        <v>12420</v>
      </c>
      <c r="QZS2" s="277" t="s">
        <v>12421</v>
      </c>
      <c r="QZT2" s="277" t="s">
        <v>12422</v>
      </c>
      <c r="QZU2" s="277" t="s">
        <v>12423</v>
      </c>
      <c r="QZV2" s="277" t="s">
        <v>12424</v>
      </c>
      <c r="QZW2" s="277" t="s">
        <v>12425</v>
      </c>
      <c r="QZX2" s="277" t="s">
        <v>12426</v>
      </c>
      <c r="QZY2" s="277" t="s">
        <v>12427</v>
      </c>
      <c r="QZZ2" s="277" t="s">
        <v>12428</v>
      </c>
      <c r="RAA2" s="277" t="s">
        <v>12429</v>
      </c>
      <c r="RAB2" s="277" t="s">
        <v>12430</v>
      </c>
      <c r="RAC2" s="277" t="s">
        <v>12431</v>
      </c>
      <c r="RAD2" s="277" t="s">
        <v>12432</v>
      </c>
      <c r="RAE2" s="277" t="s">
        <v>12433</v>
      </c>
      <c r="RAF2" s="277" t="s">
        <v>12434</v>
      </c>
      <c r="RAG2" s="277" t="s">
        <v>12435</v>
      </c>
      <c r="RAH2" s="277" t="s">
        <v>12436</v>
      </c>
      <c r="RAI2" s="277" t="s">
        <v>12437</v>
      </c>
      <c r="RAJ2" s="277" t="s">
        <v>12438</v>
      </c>
      <c r="RAK2" s="277" t="s">
        <v>12439</v>
      </c>
      <c r="RAL2" s="277" t="s">
        <v>12440</v>
      </c>
      <c r="RAM2" s="277" t="s">
        <v>12441</v>
      </c>
      <c r="RAN2" s="277" t="s">
        <v>12442</v>
      </c>
      <c r="RAO2" s="277" t="s">
        <v>12443</v>
      </c>
      <c r="RAP2" s="277" t="s">
        <v>12444</v>
      </c>
      <c r="RAQ2" s="277" t="s">
        <v>12445</v>
      </c>
      <c r="RAR2" s="277" t="s">
        <v>12446</v>
      </c>
      <c r="RAS2" s="277" t="s">
        <v>12447</v>
      </c>
      <c r="RAT2" s="277" t="s">
        <v>12448</v>
      </c>
      <c r="RAU2" s="277" t="s">
        <v>12449</v>
      </c>
      <c r="RAV2" s="277" t="s">
        <v>12450</v>
      </c>
      <c r="RAW2" s="277" t="s">
        <v>12451</v>
      </c>
      <c r="RAX2" s="277" t="s">
        <v>12452</v>
      </c>
      <c r="RAY2" s="277" t="s">
        <v>12453</v>
      </c>
      <c r="RAZ2" s="277" t="s">
        <v>12454</v>
      </c>
      <c r="RBA2" s="277" t="s">
        <v>12455</v>
      </c>
      <c r="RBB2" s="277" t="s">
        <v>12456</v>
      </c>
      <c r="RBC2" s="277" t="s">
        <v>12457</v>
      </c>
      <c r="RBD2" s="277" t="s">
        <v>12458</v>
      </c>
      <c r="RBE2" s="277" t="s">
        <v>12459</v>
      </c>
      <c r="RBF2" s="277" t="s">
        <v>12460</v>
      </c>
      <c r="RBG2" s="277" t="s">
        <v>12461</v>
      </c>
      <c r="RBH2" s="277" t="s">
        <v>12462</v>
      </c>
      <c r="RBI2" s="277" t="s">
        <v>12463</v>
      </c>
      <c r="RBJ2" s="277" t="s">
        <v>12464</v>
      </c>
      <c r="RBK2" s="277" t="s">
        <v>12465</v>
      </c>
      <c r="RBL2" s="277" t="s">
        <v>12466</v>
      </c>
      <c r="RBM2" s="277" t="s">
        <v>12467</v>
      </c>
      <c r="RBN2" s="277" t="s">
        <v>12468</v>
      </c>
      <c r="RBO2" s="277" t="s">
        <v>12469</v>
      </c>
      <c r="RBP2" s="277" t="s">
        <v>12470</v>
      </c>
      <c r="RBQ2" s="277" t="s">
        <v>12471</v>
      </c>
      <c r="RBR2" s="277" t="s">
        <v>12472</v>
      </c>
      <c r="RBS2" s="277" t="s">
        <v>12473</v>
      </c>
      <c r="RBT2" s="277" t="s">
        <v>12474</v>
      </c>
      <c r="RBU2" s="277" t="s">
        <v>12475</v>
      </c>
      <c r="RBV2" s="277" t="s">
        <v>12476</v>
      </c>
      <c r="RBW2" s="277" t="s">
        <v>12477</v>
      </c>
      <c r="RBX2" s="277" t="s">
        <v>12478</v>
      </c>
      <c r="RBY2" s="277" t="s">
        <v>12479</v>
      </c>
      <c r="RBZ2" s="277" t="s">
        <v>12480</v>
      </c>
      <c r="RCA2" s="277" t="s">
        <v>12481</v>
      </c>
      <c r="RCB2" s="277" t="s">
        <v>12482</v>
      </c>
      <c r="RCC2" s="277" t="s">
        <v>12483</v>
      </c>
      <c r="RCD2" s="277" t="s">
        <v>12484</v>
      </c>
      <c r="RCE2" s="277" t="s">
        <v>12485</v>
      </c>
      <c r="RCF2" s="277" t="s">
        <v>12486</v>
      </c>
      <c r="RCG2" s="277" t="s">
        <v>12487</v>
      </c>
      <c r="RCH2" s="277" t="s">
        <v>12488</v>
      </c>
      <c r="RCI2" s="277" t="s">
        <v>12489</v>
      </c>
      <c r="RCJ2" s="277" t="s">
        <v>12490</v>
      </c>
      <c r="RCK2" s="277" t="s">
        <v>12491</v>
      </c>
      <c r="RCL2" s="277" t="s">
        <v>12492</v>
      </c>
      <c r="RCM2" s="277" t="s">
        <v>12493</v>
      </c>
      <c r="RCN2" s="277" t="s">
        <v>12494</v>
      </c>
      <c r="RCO2" s="277" t="s">
        <v>12495</v>
      </c>
      <c r="RCP2" s="277" t="s">
        <v>12496</v>
      </c>
      <c r="RCQ2" s="277" t="s">
        <v>12497</v>
      </c>
      <c r="RCR2" s="277" t="s">
        <v>12498</v>
      </c>
      <c r="RCS2" s="277" t="s">
        <v>12499</v>
      </c>
      <c r="RCT2" s="277" t="s">
        <v>12500</v>
      </c>
      <c r="RCU2" s="277" t="s">
        <v>12501</v>
      </c>
      <c r="RCV2" s="277" t="s">
        <v>12502</v>
      </c>
      <c r="RCW2" s="277" t="s">
        <v>12503</v>
      </c>
      <c r="RCX2" s="277" t="s">
        <v>12504</v>
      </c>
      <c r="RCY2" s="277" t="s">
        <v>12505</v>
      </c>
      <c r="RCZ2" s="277" t="s">
        <v>12506</v>
      </c>
      <c r="RDA2" s="277" t="s">
        <v>12507</v>
      </c>
      <c r="RDB2" s="277" t="s">
        <v>12508</v>
      </c>
      <c r="RDC2" s="277" t="s">
        <v>12509</v>
      </c>
      <c r="RDD2" s="277" t="s">
        <v>12510</v>
      </c>
      <c r="RDE2" s="277" t="s">
        <v>12511</v>
      </c>
      <c r="RDF2" s="277" t="s">
        <v>12512</v>
      </c>
      <c r="RDG2" s="277" t="s">
        <v>12513</v>
      </c>
      <c r="RDH2" s="277" t="s">
        <v>12514</v>
      </c>
      <c r="RDI2" s="277" t="s">
        <v>12515</v>
      </c>
      <c r="RDJ2" s="277" t="s">
        <v>12516</v>
      </c>
      <c r="RDK2" s="277" t="s">
        <v>12517</v>
      </c>
      <c r="RDL2" s="277" t="s">
        <v>12518</v>
      </c>
      <c r="RDM2" s="277" t="s">
        <v>12519</v>
      </c>
      <c r="RDN2" s="277" t="s">
        <v>12520</v>
      </c>
      <c r="RDO2" s="277" t="s">
        <v>12521</v>
      </c>
      <c r="RDP2" s="277" t="s">
        <v>12522</v>
      </c>
      <c r="RDQ2" s="277" t="s">
        <v>12523</v>
      </c>
      <c r="RDR2" s="277" t="s">
        <v>12524</v>
      </c>
      <c r="RDS2" s="277" t="s">
        <v>12525</v>
      </c>
      <c r="RDT2" s="277" t="s">
        <v>12526</v>
      </c>
      <c r="RDU2" s="277" t="s">
        <v>12527</v>
      </c>
      <c r="RDV2" s="277" t="s">
        <v>12528</v>
      </c>
      <c r="RDW2" s="277" t="s">
        <v>12529</v>
      </c>
      <c r="RDX2" s="277" t="s">
        <v>12530</v>
      </c>
      <c r="RDY2" s="277" t="s">
        <v>12531</v>
      </c>
      <c r="RDZ2" s="277" t="s">
        <v>12532</v>
      </c>
      <c r="REA2" s="277" t="s">
        <v>12533</v>
      </c>
      <c r="REB2" s="277" t="s">
        <v>12534</v>
      </c>
      <c r="REC2" s="277" t="s">
        <v>12535</v>
      </c>
      <c r="RED2" s="277" t="s">
        <v>12536</v>
      </c>
      <c r="REE2" s="277" t="s">
        <v>12537</v>
      </c>
      <c r="REF2" s="277" t="s">
        <v>12538</v>
      </c>
      <c r="REG2" s="277" t="s">
        <v>12539</v>
      </c>
      <c r="REH2" s="277" t="s">
        <v>12540</v>
      </c>
      <c r="REI2" s="277" t="s">
        <v>12541</v>
      </c>
      <c r="REJ2" s="277" t="s">
        <v>12542</v>
      </c>
      <c r="REK2" s="277" t="s">
        <v>12543</v>
      </c>
      <c r="REL2" s="277" t="s">
        <v>12544</v>
      </c>
      <c r="REM2" s="277" t="s">
        <v>12545</v>
      </c>
      <c r="REN2" s="277" t="s">
        <v>12546</v>
      </c>
      <c r="REO2" s="277" t="s">
        <v>12547</v>
      </c>
      <c r="REP2" s="277" t="s">
        <v>12548</v>
      </c>
      <c r="REQ2" s="277" t="s">
        <v>12549</v>
      </c>
      <c r="RER2" s="277" t="s">
        <v>12550</v>
      </c>
      <c r="RES2" s="277" t="s">
        <v>12551</v>
      </c>
      <c r="RET2" s="277" t="s">
        <v>12552</v>
      </c>
      <c r="REU2" s="277" t="s">
        <v>12553</v>
      </c>
      <c r="REV2" s="277" t="s">
        <v>12554</v>
      </c>
      <c r="REW2" s="277" t="s">
        <v>12555</v>
      </c>
      <c r="REX2" s="277" t="s">
        <v>12556</v>
      </c>
      <c r="REY2" s="277" t="s">
        <v>12557</v>
      </c>
      <c r="REZ2" s="277" t="s">
        <v>12558</v>
      </c>
      <c r="RFA2" s="277" t="s">
        <v>12559</v>
      </c>
      <c r="RFB2" s="277" t="s">
        <v>12560</v>
      </c>
      <c r="RFC2" s="277" t="s">
        <v>12561</v>
      </c>
      <c r="RFD2" s="277" t="s">
        <v>12562</v>
      </c>
      <c r="RFE2" s="277" t="s">
        <v>12563</v>
      </c>
      <c r="RFF2" s="277" t="s">
        <v>12564</v>
      </c>
      <c r="RFG2" s="277" t="s">
        <v>12565</v>
      </c>
      <c r="RFH2" s="277" t="s">
        <v>12566</v>
      </c>
      <c r="RFI2" s="277" t="s">
        <v>12567</v>
      </c>
      <c r="RFJ2" s="277" t="s">
        <v>12568</v>
      </c>
      <c r="RFK2" s="277" t="s">
        <v>12569</v>
      </c>
      <c r="RFL2" s="277" t="s">
        <v>12570</v>
      </c>
      <c r="RFM2" s="277" t="s">
        <v>12571</v>
      </c>
      <c r="RFN2" s="277" t="s">
        <v>12572</v>
      </c>
      <c r="RFO2" s="277" t="s">
        <v>12573</v>
      </c>
      <c r="RFP2" s="277" t="s">
        <v>12574</v>
      </c>
      <c r="RFQ2" s="277" t="s">
        <v>12575</v>
      </c>
      <c r="RFR2" s="277" t="s">
        <v>12576</v>
      </c>
      <c r="RFS2" s="277" t="s">
        <v>12577</v>
      </c>
      <c r="RFT2" s="277" t="s">
        <v>12578</v>
      </c>
      <c r="RFU2" s="277" t="s">
        <v>12579</v>
      </c>
      <c r="RFV2" s="277" t="s">
        <v>12580</v>
      </c>
      <c r="RFW2" s="277" t="s">
        <v>12581</v>
      </c>
      <c r="RFX2" s="277" t="s">
        <v>12582</v>
      </c>
      <c r="RFY2" s="277" t="s">
        <v>12583</v>
      </c>
      <c r="RFZ2" s="277" t="s">
        <v>12584</v>
      </c>
      <c r="RGA2" s="277" t="s">
        <v>12585</v>
      </c>
      <c r="RGB2" s="277" t="s">
        <v>12586</v>
      </c>
      <c r="RGC2" s="277" t="s">
        <v>12587</v>
      </c>
      <c r="RGD2" s="277" t="s">
        <v>12588</v>
      </c>
      <c r="RGE2" s="277" t="s">
        <v>12589</v>
      </c>
      <c r="RGF2" s="277" t="s">
        <v>12590</v>
      </c>
      <c r="RGG2" s="277" t="s">
        <v>12591</v>
      </c>
      <c r="RGH2" s="277" t="s">
        <v>12592</v>
      </c>
      <c r="RGI2" s="277" t="s">
        <v>12593</v>
      </c>
      <c r="RGJ2" s="277" t="s">
        <v>12594</v>
      </c>
      <c r="RGK2" s="277" t="s">
        <v>12595</v>
      </c>
      <c r="RGL2" s="277" t="s">
        <v>12596</v>
      </c>
      <c r="RGM2" s="277" t="s">
        <v>12597</v>
      </c>
      <c r="RGN2" s="277" t="s">
        <v>12598</v>
      </c>
      <c r="RGO2" s="277" t="s">
        <v>12599</v>
      </c>
      <c r="RGP2" s="277" t="s">
        <v>12600</v>
      </c>
      <c r="RGQ2" s="277" t="s">
        <v>12601</v>
      </c>
      <c r="RGR2" s="277" t="s">
        <v>12602</v>
      </c>
      <c r="RGS2" s="277" t="s">
        <v>12603</v>
      </c>
      <c r="RGT2" s="277" t="s">
        <v>12604</v>
      </c>
      <c r="RGU2" s="277" t="s">
        <v>12605</v>
      </c>
      <c r="RGV2" s="277" t="s">
        <v>12606</v>
      </c>
      <c r="RGW2" s="277" t="s">
        <v>12607</v>
      </c>
      <c r="RGX2" s="277" t="s">
        <v>12608</v>
      </c>
      <c r="RGY2" s="277" t="s">
        <v>12609</v>
      </c>
      <c r="RGZ2" s="277" t="s">
        <v>12610</v>
      </c>
      <c r="RHA2" s="277" t="s">
        <v>12611</v>
      </c>
      <c r="RHB2" s="277" t="s">
        <v>12612</v>
      </c>
      <c r="RHC2" s="277" t="s">
        <v>12613</v>
      </c>
      <c r="RHD2" s="277" t="s">
        <v>12614</v>
      </c>
      <c r="RHE2" s="277" t="s">
        <v>12615</v>
      </c>
      <c r="RHF2" s="277" t="s">
        <v>12616</v>
      </c>
      <c r="RHG2" s="277" t="s">
        <v>12617</v>
      </c>
      <c r="RHH2" s="277" t="s">
        <v>12618</v>
      </c>
      <c r="RHI2" s="277" t="s">
        <v>12619</v>
      </c>
      <c r="RHJ2" s="277" t="s">
        <v>12620</v>
      </c>
      <c r="RHK2" s="277" t="s">
        <v>12621</v>
      </c>
      <c r="RHL2" s="277" t="s">
        <v>12622</v>
      </c>
      <c r="RHM2" s="277" t="s">
        <v>12623</v>
      </c>
      <c r="RHN2" s="277" t="s">
        <v>12624</v>
      </c>
      <c r="RHO2" s="277" t="s">
        <v>12625</v>
      </c>
      <c r="RHP2" s="277" t="s">
        <v>12626</v>
      </c>
      <c r="RHQ2" s="277" t="s">
        <v>12627</v>
      </c>
      <c r="RHR2" s="277" t="s">
        <v>12628</v>
      </c>
      <c r="RHS2" s="277" t="s">
        <v>12629</v>
      </c>
      <c r="RHT2" s="277" t="s">
        <v>12630</v>
      </c>
      <c r="RHU2" s="277" t="s">
        <v>12631</v>
      </c>
      <c r="RHV2" s="277" t="s">
        <v>12632</v>
      </c>
      <c r="RHW2" s="277" t="s">
        <v>12633</v>
      </c>
      <c r="RHX2" s="277" t="s">
        <v>12634</v>
      </c>
      <c r="RHY2" s="277" t="s">
        <v>12635</v>
      </c>
      <c r="RHZ2" s="277" t="s">
        <v>12636</v>
      </c>
      <c r="RIA2" s="277" t="s">
        <v>12637</v>
      </c>
      <c r="RIB2" s="277" t="s">
        <v>12638</v>
      </c>
      <c r="RIC2" s="277" t="s">
        <v>12639</v>
      </c>
      <c r="RID2" s="277" t="s">
        <v>12640</v>
      </c>
      <c r="RIE2" s="277" t="s">
        <v>12641</v>
      </c>
      <c r="RIF2" s="277" t="s">
        <v>12642</v>
      </c>
      <c r="RIG2" s="277" t="s">
        <v>12643</v>
      </c>
      <c r="RIH2" s="277" t="s">
        <v>12644</v>
      </c>
      <c r="RII2" s="277" t="s">
        <v>12645</v>
      </c>
      <c r="RIJ2" s="277" t="s">
        <v>12646</v>
      </c>
      <c r="RIK2" s="277" t="s">
        <v>12647</v>
      </c>
      <c r="RIL2" s="277" t="s">
        <v>12648</v>
      </c>
      <c r="RIM2" s="277" t="s">
        <v>12649</v>
      </c>
      <c r="RIN2" s="277" t="s">
        <v>12650</v>
      </c>
      <c r="RIO2" s="277" t="s">
        <v>12651</v>
      </c>
      <c r="RIP2" s="277" t="s">
        <v>12652</v>
      </c>
      <c r="RIQ2" s="277" t="s">
        <v>12653</v>
      </c>
      <c r="RIR2" s="277" t="s">
        <v>12654</v>
      </c>
      <c r="RIS2" s="277" t="s">
        <v>12655</v>
      </c>
      <c r="RIT2" s="277" t="s">
        <v>12656</v>
      </c>
      <c r="RIU2" s="277" t="s">
        <v>12657</v>
      </c>
      <c r="RIV2" s="277" t="s">
        <v>12658</v>
      </c>
      <c r="RIW2" s="277" t="s">
        <v>12659</v>
      </c>
      <c r="RIX2" s="277" t="s">
        <v>12660</v>
      </c>
      <c r="RIY2" s="277" t="s">
        <v>12661</v>
      </c>
      <c r="RIZ2" s="277" t="s">
        <v>12662</v>
      </c>
      <c r="RJA2" s="277" t="s">
        <v>12663</v>
      </c>
      <c r="RJB2" s="277" t="s">
        <v>12664</v>
      </c>
      <c r="RJC2" s="277" t="s">
        <v>12665</v>
      </c>
      <c r="RJD2" s="277" t="s">
        <v>12666</v>
      </c>
      <c r="RJE2" s="277" t="s">
        <v>12667</v>
      </c>
      <c r="RJF2" s="277" t="s">
        <v>12668</v>
      </c>
      <c r="RJG2" s="277" t="s">
        <v>12669</v>
      </c>
      <c r="RJH2" s="277" t="s">
        <v>12670</v>
      </c>
      <c r="RJI2" s="277" t="s">
        <v>12671</v>
      </c>
      <c r="RJJ2" s="277" t="s">
        <v>12672</v>
      </c>
      <c r="RJK2" s="277" t="s">
        <v>12673</v>
      </c>
      <c r="RJL2" s="277" t="s">
        <v>12674</v>
      </c>
      <c r="RJM2" s="277" t="s">
        <v>12675</v>
      </c>
      <c r="RJN2" s="277" t="s">
        <v>12676</v>
      </c>
      <c r="RJO2" s="277" t="s">
        <v>12677</v>
      </c>
      <c r="RJP2" s="277" t="s">
        <v>12678</v>
      </c>
      <c r="RJQ2" s="277" t="s">
        <v>12679</v>
      </c>
      <c r="RJR2" s="277" t="s">
        <v>12680</v>
      </c>
      <c r="RJS2" s="277" t="s">
        <v>12681</v>
      </c>
      <c r="RJT2" s="277" t="s">
        <v>12682</v>
      </c>
      <c r="RJU2" s="277" t="s">
        <v>12683</v>
      </c>
      <c r="RJV2" s="277" t="s">
        <v>12684</v>
      </c>
      <c r="RJW2" s="277" t="s">
        <v>12685</v>
      </c>
      <c r="RJX2" s="277" t="s">
        <v>12686</v>
      </c>
      <c r="RJY2" s="277" t="s">
        <v>12687</v>
      </c>
      <c r="RJZ2" s="277" t="s">
        <v>12688</v>
      </c>
      <c r="RKA2" s="277" t="s">
        <v>12689</v>
      </c>
      <c r="RKB2" s="277" t="s">
        <v>12690</v>
      </c>
      <c r="RKC2" s="277" t="s">
        <v>12691</v>
      </c>
      <c r="RKD2" s="277" t="s">
        <v>12692</v>
      </c>
      <c r="RKE2" s="277" t="s">
        <v>12693</v>
      </c>
      <c r="RKF2" s="277" t="s">
        <v>12694</v>
      </c>
      <c r="RKG2" s="277" t="s">
        <v>12695</v>
      </c>
      <c r="RKH2" s="277" t="s">
        <v>12696</v>
      </c>
      <c r="RKI2" s="277" t="s">
        <v>12697</v>
      </c>
      <c r="RKJ2" s="277" t="s">
        <v>12698</v>
      </c>
      <c r="RKK2" s="277" t="s">
        <v>12699</v>
      </c>
      <c r="RKL2" s="277" t="s">
        <v>12700</v>
      </c>
      <c r="RKM2" s="277" t="s">
        <v>12701</v>
      </c>
      <c r="RKN2" s="277" t="s">
        <v>12702</v>
      </c>
      <c r="RKO2" s="277" t="s">
        <v>12703</v>
      </c>
      <c r="RKP2" s="277" t="s">
        <v>12704</v>
      </c>
      <c r="RKQ2" s="277" t="s">
        <v>12705</v>
      </c>
      <c r="RKR2" s="277" t="s">
        <v>12706</v>
      </c>
      <c r="RKS2" s="277" t="s">
        <v>12707</v>
      </c>
      <c r="RKT2" s="277" t="s">
        <v>12708</v>
      </c>
      <c r="RKU2" s="277" t="s">
        <v>12709</v>
      </c>
      <c r="RKV2" s="277" t="s">
        <v>12710</v>
      </c>
      <c r="RKW2" s="277" t="s">
        <v>12711</v>
      </c>
      <c r="RKX2" s="277" t="s">
        <v>12712</v>
      </c>
      <c r="RKY2" s="277" t="s">
        <v>12713</v>
      </c>
      <c r="RKZ2" s="277" t="s">
        <v>12714</v>
      </c>
      <c r="RLA2" s="277" t="s">
        <v>12715</v>
      </c>
      <c r="RLB2" s="277" t="s">
        <v>12716</v>
      </c>
      <c r="RLC2" s="277" t="s">
        <v>12717</v>
      </c>
      <c r="RLD2" s="277" t="s">
        <v>12718</v>
      </c>
      <c r="RLE2" s="277" t="s">
        <v>12719</v>
      </c>
      <c r="RLF2" s="277" t="s">
        <v>12720</v>
      </c>
      <c r="RLG2" s="277" t="s">
        <v>12721</v>
      </c>
      <c r="RLH2" s="277" t="s">
        <v>12722</v>
      </c>
      <c r="RLI2" s="277" t="s">
        <v>12723</v>
      </c>
      <c r="RLJ2" s="277" t="s">
        <v>12724</v>
      </c>
      <c r="RLK2" s="277" t="s">
        <v>12725</v>
      </c>
      <c r="RLL2" s="277" t="s">
        <v>12726</v>
      </c>
      <c r="RLM2" s="277" t="s">
        <v>12727</v>
      </c>
      <c r="RLN2" s="277" t="s">
        <v>12728</v>
      </c>
      <c r="RLO2" s="277" t="s">
        <v>12729</v>
      </c>
      <c r="RLP2" s="277" t="s">
        <v>12730</v>
      </c>
      <c r="RLQ2" s="277" t="s">
        <v>12731</v>
      </c>
      <c r="RLR2" s="277" t="s">
        <v>12732</v>
      </c>
      <c r="RLS2" s="277" t="s">
        <v>12733</v>
      </c>
      <c r="RLT2" s="277" t="s">
        <v>12734</v>
      </c>
      <c r="RLU2" s="277" t="s">
        <v>12735</v>
      </c>
      <c r="RLV2" s="277" t="s">
        <v>12736</v>
      </c>
      <c r="RLW2" s="277" t="s">
        <v>12737</v>
      </c>
      <c r="RLX2" s="277" t="s">
        <v>12738</v>
      </c>
      <c r="RLY2" s="277" t="s">
        <v>12739</v>
      </c>
      <c r="RLZ2" s="277" t="s">
        <v>12740</v>
      </c>
      <c r="RMA2" s="277" t="s">
        <v>12741</v>
      </c>
      <c r="RMB2" s="277" t="s">
        <v>12742</v>
      </c>
      <c r="RMC2" s="277" t="s">
        <v>12743</v>
      </c>
      <c r="RMD2" s="277" t="s">
        <v>12744</v>
      </c>
      <c r="RME2" s="277" t="s">
        <v>12745</v>
      </c>
      <c r="RMF2" s="277" t="s">
        <v>12746</v>
      </c>
      <c r="RMG2" s="277" t="s">
        <v>12747</v>
      </c>
      <c r="RMH2" s="277" t="s">
        <v>12748</v>
      </c>
      <c r="RMI2" s="277" t="s">
        <v>12749</v>
      </c>
      <c r="RMJ2" s="277" t="s">
        <v>12750</v>
      </c>
      <c r="RMK2" s="277" t="s">
        <v>12751</v>
      </c>
      <c r="RML2" s="277" t="s">
        <v>12752</v>
      </c>
      <c r="RMM2" s="277" t="s">
        <v>12753</v>
      </c>
      <c r="RMN2" s="277" t="s">
        <v>12754</v>
      </c>
      <c r="RMO2" s="277" t="s">
        <v>12755</v>
      </c>
      <c r="RMP2" s="277" t="s">
        <v>12756</v>
      </c>
      <c r="RMQ2" s="277" t="s">
        <v>12757</v>
      </c>
      <c r="RMR2" s="277" t="s">
        <v>12758</v>
      </c>
      <c r="RMS2" s="277" t="s">
        <v>12759</v>
      </c>
      <c r="RMT2" s="277" t="s">
        <v>12760</v>
      </c>
      <c r="RMU2" s="277" t="s">
        <v>12761</v>
      </c>
      <c r="RMV2" s="277" t="s">
        <v>12762</v>
      </c>
      <c r="RMW2" s="277" t="s">
        <v>12763</v>
      </c>
      <c r="RMX2" s="277" t="s">
        <v>12764</v>
      </c>
      <c r="RMY2" s="277" t="s">
        <v>12765</v>
      </c>
      <c r="RMZ2" s="277" t="s">
        <v>12766</v>
      </c>
      <c r="RNA2" s="277" t="s">
        <v>12767</v>
      </c>
      <c r="RNB2" s="277" t="s">
        <v>12768</v>
      </c>
      <c r="RNC2" s="277" t="s">
        <v>12769</v>
      </c>
      <c r="RND2" s="277" t="s">
        <v>12770</v>
      </c>
      <c r="RNE2" s="277" t="s">
        <v>12771</v>
      </c>
      <c r="RNF2" s="277" t="s">
        <v>12772</v>
      </c>
      <c r="RNG2" s="277" t="s">
        <v>12773</v>
      </c>
      <c r="RNH2" s="277" t="s">
        <v>12774</v>
      </c>
      <c r="RNI2" s="277" t="s">
        <v>12775</v>
      </c>
      <c r="RNJ2" s="277" t="s">
        <v>12776</v>
      </c>
      <c r="RNK2" s="277" t="s">
        <v>12777</v>
      </c>
      <c r="RNL2" s="277" t="s">
        <v>12778</v>
      </c>
      <c r="RNM2" s="277" t="s">
        <v>12779</v>
      </c>
      <c r="RNN2" s="277" t="s">
        <v>12780</v>
      </c>
      <c r="RNO2" s="277" t="s">
        <v>12781</v>
      </c>
      <c r="RNP2" s="277" t="s">
        <v>12782</v>
      </c>
      <c r="RNQ2" s="277" t="s">
        <v>12783</v>
      </c>
      <c r="RNR2" s="277" t="s">
        <v>12784</v>
      </c>
      <c r="RNS2" s="277" t="s">
        <v>12785</v>
      </c>
      <c r="RNT2" s="277" t="s">
        <v>12786</v>
      </c>
      <c r="RNU2" s="277" t="s">
        <v>12787</v>
      </c>
      <c r="RNV2" s="277" t="s">
        <v>12788</v>
      </c>
      <c r="RNW2" s="277" t="s">
        <v>12789</v>
      </c>
      <c r="RNX2" s="277" t="s">
        <v>12790</v>
      </c>
      <c r="RNY2" s="277" t="s">
        <v>12791</v>
      </c>
      <c r="RNZ2" s="277" t="s">
        <v>12792</v>
      </c>
      <c r="ROA2" s="277" t="s">
        <v>12793</v>
      </c>
      <c r="ROB2" s="277" t="s">
        <v>12794</v>
      </c>
      <c r="ROC2" s="277" t="s">
        <v>12795</v>
      </c>
      <c r="ROD2" s="277" t="s">
        <v>12796</v>
      </c>
      <c r="ROE2" s="277" t="s">
        <v>12797</v>
      </c>
      <c r="ROF2" s="277" t="s">
        <v>12798</v>
      </c>
      <c r="ROG2" s="277" t="s">
        <v>12799</v>
      </c>
      <c r="ROH2" s="277" t="s">
        <v>12800</v>
      </c>
      <c r="ROI2" s="277" t="s">
        <v>12801</v>
      </c>
      <c r="ROJ2" s="277" t="s">
        <v>12802</v>
      </c>
      <c r="ROK2" s="277" t="s">
        <v>12803</v>
      </c>
      <c r="ROL2" s="277" t="s">
        <v>12804</v>
      </c>
      <c r="ROM2" s="277" t="s">
        <v>12805</v>
      </c>
      <c r="RON2" s="277" t="s">
        <v>12806</v>
      </c>
      <c r="ROO2" s="277" t="s">
        <v>12807</v>
      </c>
      <c r="ROP2" s="277" t="s">
        <v>12808</v>
      </c>
      <c r="ROQ2" s="277" t="s">
        <v>12809</v>
      </c>
      <c r="ROR2" s="277" t="s">
        <v>12810</v>
      </c>
      <c r="ROS2" s="277" t="s">
        <v>12811</v>
      </c>
      <c r="ROT2" s="277" t="s">
        <v>12812</v>
      </c>
      <c r="ROU2" s="277" t="s">
        <v>12813</v>
      </c>
      <c r="ROV2" s="277" t="s">
        <v>12814</v>
      </c>
      <c r="ROW2" s="277" t="s">
        <v>12815</v>
      </c>
      <c r="ROX2" s="277" t="s">
        <v>12816</v>
      </c>
      <c r="ROY2" s="277" t="s">
        <v>12817</v>
      </c>
      <c r="ROZ2" s="277" t="s">
        <v>12818</v>
      </c>
      <c r="RPA2" s="277" t="s">
        <v>12819</v>
      </c>
      <c r="RPB2" s="277" t="s">
        <v>12820</v>
      </c>
      <c r="RPC2" s="277" t="s">
        <v>12821</v>
      </c>
      <c r="RPD2" s="277" t="s">
        <v>12822</v>
      </c>
      <c r="RPE2" s="277" t="s">
        <v>12823</v>
      </c>
      <c r="RPF2" s="277" t="s">
        <v>12824</v>
      </c>
      <c r="RPG2" s="277" t="s">
        <v>12825</v>
      </c>
      <c r="RPH2" s="277" t="s">
        <v>12826</v>
      </c>
      <c r="RPI2" s="277" t="s">
        <v>12827</v>
      </c>
      <c r="RPJ2" s="277" t="s">
        <v>12828</v>
      </c>
      <c r="RPK2" s="277" t="s">
        <v>12829</v>
      </c>
      <c r="RPL2" s="277" t="s">
        <v>12830</v>
      </c>
      <c r="RPM2" s="277" t="s">
        <v>12831</v>
      </c>
      <c r="RPN2" s="277" t="s">
        <v>12832</v>
      </c>
      <c r="RPO2" s="277" t="s">
        <v>12833</v>
      </c>
      <c r="RPP2" s="277" t="s">
        <v>12834</v>
      </c>
      <c r="RPQ2" s="277" t="s">
        <v>12835</v>
      </c>
      <c r="RPR2" s="277" t="s">
        <v>12836</v>
      </c>
      <c r="RPS2" s="277" t="s">
        <v>12837</v>
      </c>
      <c r="RPT2" s="277" t="s">
        <v>12838</v>
      </c>
      <c r="RPU2" s="277" t="s">
        <v>12839</v>
      </c>
      <c r="RPV2" s="277" t="s">
        <v>12840</v>
      </c>
      <c r="RPW2" s="277" t="s">
        <v>12841</v>
      </c>
      <c r="RPX2" s="277" t="s">
        <v>12842</v>
      </c>
      <c r="RPY2" s="277" t="s">
        <v>12843</v>
      </c>
      <c r="RPZ2" s="277" t="s">
        <v>12844</v>
      </c>
      <c r="RQA2" s="277" t="s">
        <v>12845</v>
      </c>
      <c r="RQB2" s="277" t="s">
        <v>12846</v>
      </c>
      <c r="RQC2" s="277" t="s">
        <v>12847</v>
      </c>
      <c r="RQD2" s="277" t="s">
        <v>12848</v>
      </c>
      <c r="RQE2" s="277" t="s">
        <v>12849</v>
      </c>
      <c r="RQF2" s="277" t="s">
        <v>12850</v>
      </c>
      <c r="RQG2" s="277" t="s">
        <v>12851</v>
      </c>
      <c r="RQH2" s="277" t="s">
        <v>12852</v>
      </c>
      <c r="RQI2" s="277" t="s">
        <v>12853</v>
      </c>
      <c r="RQJ2" s="277" t="s">
        <v>12854</v>
      </c>
      <c r="RQK2" s="277" t="s">
        <v>12855</v>
      </c>
      <c r="RQL2" s="277" t="s">
        <v>12856</v>
      </c>
      <c r="RQM2" s="277" t="s">
        <v>12857</v>
      </c>
      <c r="RQN2" s="277" t="s">
        <v>12858</v>
      </c>
      <c r="RQO2" s="277" t="s">
        <v>12859</v>
      </c>
      <c r="RQP2" s="277" t="s">
        <v>12860</v>
      </c>
      <c r="RQQ2" s="277" t="s">
        <v>12861</v>
      </c>
      <c r="RQR2" s="277" t="s">
        <v>12862</v>
      </c>
      <c r="RQS2" s="277" t="s">
        <v>12863</v>
      </c>
      <c r="RQT2" s="277" t="s">
        <v>12864</v>
      </c>
      <c r="RQU2" s="277" t="s">
        <v>12865</v>
      </c>
      <c r="RQV2" s="277" t="s">
        <v>12866</v>
      </c>
      <c r="RQW2" s="277" t="s">
        <v>12867</v>
      </c>
      <c r="RQX2" s="277" t="s">
        <v>12868</v>
      </c>
      <c r="RQY2" s="277" t="s">
        <v>12869</v>
      </c>
      <c r="RQZ2" s="277" t="s">
        <v>12870</v>
      </c>
      <c r="RRA2" s="277" t="s">
        <v>12871</v>
      </c>
      <c r="RRB2" s="277" t="s">
        <v>12872</v>
      </c>
      <c r="RRC2" s="277" t="s">
        <v>12873</v>
      </c>
      <c r="RRD2" s="277" t="s">
        <v>12874</v>
      </c>
      <c r="RRE2" s="277" t="s">
        <v>12875</v>
      </c>
      <c r="RRF2" s="277" t="s">
        <v>12876</v>
      </c>
      <c r="RRG2" s="277" t="s">
        <v>12877</v>
      </c>
      <c r="RRH2" s="277" t="s">
        <v>12878</v>
      </c>
      <c r="RRI2" s="277" t="s">
        <v>12879</v>
      </c>
      <c r="RRJ2" s="277" t="s">
        <v>12880</v>
      </c>
      <c r="RRK2" s="277" t="s">
        <v>12881</v>
      </c>
      <c r="RRL2" s="277" t="s">
        <v>12882</v>
      </c>
      <c r="RRM2" s="277" t="s">
        <v>12883</v>
      </c>
      <c r="RRN2" s="277" t="s">
        <v>12884</v>
      </c>
      <c r="RRO2" s="277" t="s">
        <v>12885</v>
      </c>
      <c r="RRP2" s="277" t="s">
        <v>12886</v>
      </c>
      <c r="RRQ2" s="277" t="s">
        <v>12887</v>
      </c>
      <c r="RRR2" s="277" t="s">
        <v>12888</v>
      </c>
      <c r="RRS2" s="277" t="s">
        <v>12889</v>
      </c>
      <c r="RRT2" s="277" t="s">
        <v>12890</v>
      </c>
      <c r="RRU2" s="277" t="s">
        <v>12891</v>
      </c>
      <c r="RRV2" s="277" t="s">
        <v>12892</v>
      </c>
      <c r="RRW2" s="277" t="s">
        <v>12893</v>
      </c>
      <c r="RRX2" s="277" t="s">
        <v>12894</v>
      </c>
      <c r="RRY2" s="277" t="s">
        <v>12895</v>
      </c>
      <c r="RRZ2" s="277" t="s">
        <v>12896</v>
      </c>
      <c r="RSA2" s="277" t="s">
        <v>12897</v>
      </c>
      <c r="RSB2" s="277" t="s">
        <v>12898</v>
      </c>
      <c r="RSC2" s="277" t="s">
        <v>12899</v>
      </c>
      <c r="RSD2" s="277" t="s">
        <v>12900</v>
      </c>
      <c r="RSE2" s="277" t="s">
        <v>12901</v>
      </c>
      <c r="RSF2" s="277" t="s">
        <v>12902</v>
      </c>
      <c r="RSG2" s="277" t="s">
        <v>12903</v>
      </c>
      <c r="RSH2" s="277" t="s">
        <v>12904</v>
      </c>
      <c r="RSI2" s="277" t="s">
        <v>12905</v>
      </c>
      <c r="RSJ2" s="277" t="s">
        <v>12906</v>
      </c>
      <c r="RSK2" s="277" t="s">
        <v>12907</v>
      </c>
      <c r="RSL2" s="277" t="s">
        <v>12908</v>
      </c>
      <c r="RSM2" s="277" t="s">
        <v>12909</v>
      </c>
      <c r="RSN2" s="277" t="s">
        <v>12910</v>
      </c>
      <c r="RSO2" s="277" t="s">
        <v>12911</v>
      </c>
      <c r="RSP2" s="277" t="s">
        <v>12912</v>
      </c>
      <c r="RSQ2" s="277" t="s">
        <v>12913</v>
      </c>
      <c r="RSR2" s="277" t="s">
        <v>12914</v>
      </c>
      <c r="RSS2" s="277" t="s">
        <v>12915</v>
      </c>
      <c r="RST2" s="277" t="s">
        <v>12916</v>
      </c>
      <c r="RSU2" s="277" t="s">
        <v>12917</v>
      </c>
      <c r="RSV2" s="277" t="s">
        <v>12918</v>
      </c>
      <c r="RSW2" s="277" t="s">
        <v>12919</v>
      </c>
      <c r="RSX2" s="277" t="s">
        <v>12920</v>
      </c>
      <c r="RSY2" s="277" t="s">
        <v>12921</v>
      </c>
      <c r="RSZ2" s="277" t="s">
        <v>12922</v>
      </c>
      <c r="RTA2" s="277" t="s">
        <v>12923</v>
      </c>
      <c r="RTB2" s="277" t="s">
        <v>12924</v>
      </c>
      <c r="RTC2" s="277" t="s">
        <v>12925</v>
      </c>
      <c r="RTD2" s="277" t="s">
        <v>12926</v>
      </c>
      <c r="RTE2" s="277" t="s">
        <v>12927</v>
      </c>
      <c r="RTF2" s="277" t="s">
        <v>12928</v>
      </c>
      <c r="RTG2" s="277" t="s">
        <v>12929</v>
      </c>
      <c r="RTH2" s="277" t="s">
        <v>12930</v>
      </c>
      <c r="RTI2" s="277" t="s">
        <v>12931</v>
      </c>
      <c r="RTJ2" s="277" t="s">
        <v>12932</v>
      </c>
      <c r="RTK2" s="277" t="s">
        <v>12933</v>
      </c>
      <c r="RTL2" s="277" t="s">
        <v>12934</v>
      </c>
      <c r="RTM2" s="277" t="s">
        <v>12935</v>
      </c>
      <c r="RTN2" s="277" t="s">
        <v>12936</v>
      </c>
      <c r="RTO2" s="277" t="s">
        <v>12937</v>
      </c>
      <c r="RTP2" s="277" t="s">
        <v>12938</v>
      </c>
      <c r="RTQ2" s="277" t="s">
        <v>12939</v>
      </c>
      <c r="RTR2" s="277" t="s">
        <v>12940</v>
      </c>
      <c r="RTS2" s="277" t="s">
        <v>12941</v>
      </c>
      <c r="RTT2" s="277" t="s">
        <v>12942</v>
      </c>
      <c r="RTU2" s="277" t="s">
        <v>12943</v>
      </c>
      <c r="RTV2" s="277" t="s">
        <v>12944</v>
      </c>
      <c r="RTW2" s="277" t="s">
        <v>12945</v>
      </c>
      <c r="RTX2" s="277" t="s">
        <v>12946</v>
      </c>
      <c r="RTY2" s="277" t="s">
        <v>12947</v>
      </c>
      <c r="RTZ2" s="277" t="s">
        <v>12948</v>
      </c>
      <c r="RUA2" s="277" t="s">
        <v>12949</v>
      </c>
      <c r="RUB2" s="277" t="s">
        <v>12950</v>
      </c>
      <c r="RUC2" s="277" t="s">
        <v>12951</v>
      </c>
      <c r="RUD2" s="277" t="s">
        <v>12952</v>
      </c>
      <c r="RUE2" s="277" t="s">
        <v>12953</v>
      </c>
      <c r="RUF2" s="277" t="s">
        <v>12954</v>
      </c>
      <c r="RUG2" s="277" t="s">
        <v>12955</v>
      </c>
      <c r="RUH2" s="277" t="s">
        <v>12956</v>
      </c>
      <c r="RUI2" s="277" t="s">
        <v>12957</v>
      </c>
      <c r="RUJ2" s="277" t="s">
        <v>12958</v>
      </c>
      <c r="RUK2" s="277" t="s">
        <v>12959</v>
      </c>
      <c r="RUL2" s="277" t="s">
        <v>12960</v>
      </c>
      <c r="RUM2" s="277" t="s">
        <v>12961</v>
      </c>
      <c r="RUN2" s="277" t="s">
        <v>12962</v>
      </c>
      <c r="RUO2" s="277" t="s">
        <v>12963</v>
      </c>
      <c r="RUP2" s="277" t="s">
        <v>12964</v>
      </c>
      <c r="RUQ2" s="277" t="s">
        <v>12965</v>
      </c>
      <c r="RUR2" s="277" t="s">
        <v>12966</v>
      </c>
      <c r="RUS2" s="277" t="s">
        <v>12967</v>
      </c>
      <c r="RUT2" s="277" t="s">
        <v>12968</v>
      </c>
      <c r="RUU2" s="277" t="s">
        <v>12969</v>
      </c>
      <c r="RUV2" s="277" t="s">
        <v>12970</v>
      </c>
      <c r="RUW2" s="277" t="s">
        <v>12971</v>
      </c>
      <c r="RUX2" s="277" t="s">
        <v>12972</v>
      </c>
      <c r="RUY2" s="277" t="s">
        <v>12973</v>
      </c>
      <c r="RUZ2" s="277" t="s">
        <v>12974</v>
      </c>
      <c r="RVA2" s="277" t="s">
        <v>12975</v>
      </c>
      <c r="RVB2" s="277" t="s">
        <v>12976</v>
      </c>
      <c r="RVC2" s="277" t="s">
        <v>12977</v>
      </c>
      <c r="RVD2" s="277" t="s">
        <v>12978</v>
      </c>
      <c r="RVE2" s="277" t="s">
        <v>12979</v>
      </c>
      <c r="RVF2" s="277" t="s">
        <v>12980</v>
      </c>
      <c r="RVG2" s="277" t="s">
        <v>12981</v>
      </c>
      <c r="RVH2" s="277" t="s">
        <v>12982</v>
      </c>
      <c r="RVI2" s="277" t="s">
        <v>12983</v>
      </c>
      <c r="RVJ2" s="277" t="s">
        <v>12984</v>
      </c>
      <c r="RVK2" s="277" t="s">
        <v>12985</v>
      </c>
      <c r="RVL2" s="277" t="s">
        <v>12986</v>
      </c>
      <c r="RVM2" s="277" t="s">
        <v>12987</v>
      </c>
      <c r="RVN2" s="277" t="s">
        <v>12988</v>
      </c>
      <c r="RVO2" s="277" t="s">
        <v>12989</v>
      </c>
      <c r="RVP2" s="277" t="s">
        <v>12990</v>
      </c>
      <c r="RVQ2" s="277" t="s">
        <v>12991</v>
      </c>
      <c r="RVR2" s="277" t="s">
        <v>12992</v>
      </c>
      <c r="RVS2" s="277" t="s">
        <v>12993</v>
      </c>
      <c r="RVT2" s="277" t="s">
        <v>12994</v>
      </c>
      <c r="RVU2" s="277" t="s">
        <v>12995</v>
      </c>
      <c r="RVV2" s="277" t="s">
        <v>12996</v>
      </c>
      <c r="RVW2" s="277" t="s">
        <v>12997</v>
      </c>
      <c r="RVX2" s="277" t="s">
        <v>12998</v>
      </c>
      <c r="RVY2" s="277" t="s">
        <v>12999</v>
      </c>
      <c r="RVZ2" s="277" t="s">
        <v>13000</v>
      </c>
      <c r="RWA2" s="277" t="s">
        <v>13001</v>
      </c>
      <c r="RWB2" s="277" t="s">
        <v>13002</v>
      </c>
      <c r="RWC2" s="277" t="s">
        <v>13003</v>
      </c>
      <c r="RWD2" s="277" t="s">
        <v>13004</v>
      </c>
      <c r="RWE2" s="277" t="s">
        <v>13005</v>
      </c>
      <c r="RWF2" s="277" t="s">
        <v>13006</v>
      </c>
      <c r="RWG2" s="277" t="s">
        <v>13007</v>
      </c>
      <c r="RWH2" s="277" t="s">
        <v>13008</v>
      </c>
      <c r="RWI2" s="277" t="s">
        <v>13009</v>
      </c>
      <c r="RWJ2" s="277" t="s">
        <v>13010</v>
      </c>
      <c r="RWK2" s="277" t="s">
        <v>13011</v>
      </c>
      <c r="RWL2" s="277" t="s">
        <v>13012</v>
      </c>
      <c r="RWM2" s="277" t="s">
        <v>13013</v>
      </c>
      <c r="RWN2" s="277" t="s">
        <v>13014</v>
      </c>
      <c r="RWO2" s="277" t="s">
        <v>13015</v>
      </c>
      <c r="RWP2" s="277" t="s">
        <v>13016</v>
      </c>
      <c r="RWQ2" s="277" t="s">
        <v>13017</v>
      </c>
      <c r="RWR2" s="277" t="s">
        <v>13018</v>
      </c>
      <c r="RWS2" s="277" t="s">
        <v>13019</v>
      </c>
      <c r="RWT2" s="277" t="s">
        <v>13020</v>
      </c>
      <c r="RWU2" s="277" t="s">
        <v>13021</v>
      </c>
      <c r="RWV2" s="277" t="s">
        <v>13022</v>
      </c>
      <c r="RWW2" s="277" t="s">
        <v>13023</v>
      </c>
      <c r="RWX2" s="277" t="s">
        <v>13024</v>
      </c>
      <c r="RWY2" s="277" t="s">
        <v>13025</v>
      </c>
      <c r="RWZ2" s="277" t="s">
        <v>13026</v>
      </c>
      <c r="RXA2" s="277" t="s">
        <v>13027</v>
      </c>
      <c r="RXB2" s="277" t="s">
        <v>13028</v>
      </c>
      <c r="RXC2" s="277" t="s">
        <v>13029</v>
      </c>
      <c r="RXD2" s="277" t="s">
        <v>13030</v>
      </c>
      <c r="RXE2" s="277" t="s">
        <v>13031</v>
      </c>
      <c r="RXF2" s="277" t="s">
        <v>13032</v>
      </c>
      <c r="RXG2" s="277" t="s">
        <v>13033</v>
      </c>
      <c r="RXH2" s="277" t="s">
        <v>13034</v>
      </c>
      <c r="RXI2" s="277" t="s">
        <v>13035</v>
      </c>
      <c r="RXJ2" s="277" t="s">
        <v>13036</v>
      </c>
      <c r="RXK2" s="277" t="s">
        <v>13037</v>
      </c>
      <c r="RXL2" s="277" t="s">
        <v>13038</v>
      </c>
      <c r="RXM2" s="277" t="s">
        <v>13039</v>
      </c>
      <c r="RXN2" s="277" t="s">
        <v>13040</v>
      </c>
      <c r="RXO2" s="277" t="s">
        <v>13041</v>
      </c>
      <c r="RXP2" s="277" t="s">
        <v>13042</v>
      </c>
      <c r="RXQ2" s="277" t="s">
        <v>13043</v>
      </c>
      <c r="RXR2" s="277" t="s">
        <v>13044</v>
      </c>
      <c r="RXS2" s="277" t="s">
        <v>13045</v>
      </c>
      <c r="RXT2" s="277" t="s">
        <v>13046</v>
      </c>
      <c r="RXU2" s="277" t="s">
        <v>13047</v>
      </c>
      <c r="RXV2" s="277" t="s">
        <v>13048</v>
      </c>
      <c r="RXW2" s="277" t="s">
        <v>13049</v>
      </c>
      <c r="RXX2" s="277" t="s">
        <v>13050</v>
      </c>
      <c r="RXY2" s="277" t="s">
        <v>13051</v>
      </c>
      <c r="RXZ2" s="277" t="s">
        <v>13052</v>
      </c>
      <c r="RYA2" s="277" t="s">
        <v>13053</v>
      </c>
      <c r="RYB2" s="277" t="s">
        <v>13054</v>
      </c>
      <c r="RYC2" s="277" t="s">
        <v>13055</v>
      </c>
      <c r="RYD2" s="277" t="s">
        <v>13056</v>
      </c>
      <c r="RYE2" s="277" t="s">
        <v>13057</v>
      </c>
      <c r="RYF2" s="277" t="s">
        <v>13058</v>
      </c>
      <c r="RYG2" s="277" t="s">
        <v>13059</v>
      </c>
      <c r="RYH2" s="277" t="s">
        <v>13060</v>
      </c>
      <c r="RYI2" s="277" t="s">
        <v>13061</v>
      </c>
      <c r="RYJ2" s="277" t="s">
        <v>13062</v>
      </c>
      <c r="RYK2" s="277" t="s">
        <v>13063</v>
      </c>
      <c r="RYL2" s="277" t="s">
        <v>13064</v>
      </c>
      <c r="RYM2" s="277" t="s">
        <v>13065</v>
      </c>
      <c r="RYN2" s="277" t="s">
        <v>13066</v>
      </c>
      <c r="RYO2" s="277" t="s">
        <v>13067</v>
      </c>
      <c r="RYP2" s="277" t="s">
        <v>13068</v>
      </c>
      <c r="RYQ2" s="277" t="s">
        <v>13069</v>
      </c>
      <c r="RYR2" s="277" t="s">
        <v>13070</v>
      </c>
      <c r="RYS2" s="277" t="s">
        <v>13071</v>
      </c>
      <c r="RYT2" s="277" t="s">
        <v>13072</v>
      </c>
      <c r="RYU2" s="277" t="s">
        <v>13073</v>
      </c>
      <c r="RYV2" s="277" t="s">
        <v>13074</v>
      </c>
      <c r="RYW2" s="277" t="s">
        <v>13075</v>
      </c>
      <c r="RYX2" s="277" t="s">
        <v>13076</v>
      </c>
      <c r="RYY2" s="277" t="s">
        <v>13077</v>
      </c>
      <c r="RYZ2" s="277" t="s">
        <v>13078</v>
      </c>
      <c r="RZA2" s="277" t="s">
        <v>13079</v>
      </c>
      <c r="RZB2" s="277" t="s">
        <v>13080</v>
      </c>
      <c r="RZC2" s="277" t="s">
        <v>13081</v>
      </c>
      <c r="RZD2" s="277" t="s">
        <v>13082</v>
      </c>
      <c r="RZE2" s="277" t="s">
        <v>13083</v>
      </c>
      <c r="RZF2" s="277" t="s">
        <v>13084</v>
      </c>
      <c r="RZG2" s="277" t="s">
        <v>13085</v>
      </c>
      <c r="RZH2" s="277" t="s">
        <v>13086</v>
      </c>
      <c r="RZI2" s="277" t="s">
        <v>13087</v>
      </c>
      <c r="RZJ2" s="277" t="s">
        <v>13088</v>
      </c>
      <c r="RZK2" s="277" t="s">
        <v>13089</v>
      </c>
      <c r="RZL2" s="277" t="s">
        <v>13090</v>
      </c>
      <c r="RZM2" s="277" t="s">
        <v>13091</v>
      </c>
      <c r="RZN2" s="277" t="s">
        <v>13092</v>
      </c>
      <c r="RZO2" s="277" t="s">
        <v>13093</v>
      </c>
      <c r="RZP2" s="277" t="s">
        <v>13094</v>
      </c>
      <c r="RZQ2" s="277" t="s">
        <v>13095</v>
      </c>
      <c r="RZR2" s="277" t="s">
        <v>13096</v>
      </c>
      <c r="RZS2" s="277" t="s">
        <v>13097</v>
      </c>
      <c r="RZT2" s="277" t="s">
        <v>13098</v>
      </c>
      <c r="RZU2" s="277" t="s">
        <v>13099</v>
      </c>
      <c r="RZV2" s="277" t="s">
        <v>13100</v>
      </c>
      <c r="RZW2" s="277" t="s">
        <v>13101</v>
      </c>
      <c r="RZX2" s="277" t="s">
        <v>13102</v>
      </c>
      <c r="RZY2" s="277" t="s">
        <v>13103</v>
      </c>
      <c r="RZZ2" s="277" t="s">
        <v>13104</v>
      </c>
      <c r="SAA2" s="277" t="s">
        <v>13105</v>
      </c>
      <c r="SAB2" s="277" t="s">
        <v>13106</v>
      </c>
      <c r="SAC2" s="277" t="s">
        <v>13107</v>
      </c>
      <c r="SAD2" s="277" t="s">
        <v>13108</v>
      </c>
      <c r="SAE2" s="277" t="s">
        <v>13109</v>
      </c>
      <c r="SAF2" s="277" t="s">
        <v>13110</v>
      </c>
      <c r="SAG2" s="277" t="s">
        <v>13111</v>
      </c>
      <c r="SAH2" s="277" t="s">
        <v>13112</v>
      </c>
      <c r="SAI2" s="277" t="s">
        <v>13113</v>
      </c>
      <c r="SAJ2" s="277" t="s">
        <v>13114</v>
      </c>
      <c r="SAK2" s="277" t="s">
        <v>13115</v>
      </c>
      <c r="SAL2" s="277" t="s">
        <v>13116</v>
      </c>
      <c r="SAM2" s="277" t="s">
        <v>13117</v>
      </c>
      <c r="SAN2" s="277" t="s">
        <v>13118</v>
      </c>
      <c r="SAO2" s="277" t="s">
        <v>13119</v>
      </c>
      <c r="SAP2" s="277" t="s">
        <v>13120</v>
      </c>
      <c r="SAQ2" s="277" t="s">
        <v>13121</v>
      </c>
      <c r="SAR2" s="277" t="s">
        <v>13122</v>
      </c>
      <c r="SAS2" s="277" t="s">
        <v>13123</v>
      </c>
      <c r="SAT2" s="277" t="s">
        <v>13124</v>
      </c>
      <c r="SAU2" s="277" t="s">
        <v>13125</v>
      </c>
      <c r="SAV2" s="277" t="s">
        <v>13126</v>
      </c>
      <c r="SAW2" s="277" t="s">
        <v>13127</v>
      </c>
      <c r="SAX2" s="277" t="s">
        <v>13128</v>
      </c>
      <c r="SAY2" s="277" t="s">
        <v>13129</v>
      </c>
      <c r="SAZ2" s="277" t="s">
        <v>13130</v>
      </c>
      <c r="SBA2" s="277" t="s">
        <v>13131</v>
      </c>
      <c r="SBB2" s="277" t="s">
        <v>13132</v>
      </c>
      <c r="SBC2" s="277" t="s">
        <v>13133</v>
      </c>
      <c r="SBD2" s="277" t="s">
        <v>13134</v>
      </c>
      <c r="SBE2" s="277" t="s">
        <v>13135</v>
      </c>
      <c r="SBF2" s="277" t="s">
        <v>13136</v>
      </c>
      <c r="SBG2" s="277" t="s">
        <v>13137</v>
      </c>
      <c r="SBH2" s="277" t="s">
        <v>13138</v>
      </c>
      <c r="SBI2" s="277" t="s">
        <v>13139</v>
      </c>
      <c r="SBJ2" s="277" t="s">
        <v>13140</v>
      </c>
      <c r="SBK2" s="277" t="s">
        <v>13141</v>
      </c>
      <c r="SBL2" s="277" t="s">
        <v>13142</v>
      </c>
      <c r="SBM2" s="277" t="s">
        <v>13143</v>
      </c>
      <c r="SBN2" s="277" t="s">
        <v>13144</v>
      </c>
      <c r="SBO2" s="277" t="s">
        <v>13145</v>
      </c>
      <c r="SBP2" s="277" t="s">
        <v>13146</v>
      </c>
      <c r="SBQ2" s="277" t="s">
        <v>13147</v>
      </c>
      <c r="SBR2" s="277" t="s">
        <v>13148</v>
      </c>
      <c r="SBS2" s="277" t="s">
        <v>13149</v>
      </c>
      <c r="SBT2" s="277" t="s">
        <v>13150</v>
      </c>
      <c r="SBU2" s="277" t="s">
        <v>13151</v>
      </c>
      <c r="SBV2" s="277" t="s">
        <v>13152</v>
      </c>
      <c r="SBW2" s="277" t="s">
        <v>13153</v>
      </c>
      <c r="SBX2" s="277" t="s">
        <v>13154</v>
      </c>
      <c r="SBY2" s="277" t="s">
        <v>13155</v>
      </c>
      <c r="SBZ2" s="277" t="s">
        <v>13156</v>
      </c>
      <c r="SCA2" s="277" t="s">
        <v>13157</v>
      </c>
      <c r="SCB2" s="277" t="s">
        <v>13158</v>
      </c>
      <c r="SCC2" s="277" t="s">
        <v>13159</v>
      </c>
      <c r="SCD2" s="277" t="s">
        <v>13160</v>
      </c>
      <c r="SCE2" s="277" t="s">
        <v>13161</v>
      </c>
      <c r="SCF2" s="277" t="s">
        <v>13162</v>
      </c>
      <c r="SCG2" s="277" t="s">
        <v>13163</v>
      </c>
      <c r="SCH2" s="277" t="s">
        <v>13164</v>
      </c>
      <c r="SCI2" s="277" t="s">
        <v>13165</v>
      </c>
      <c r="SCJ2" s="277" t="s">
        <v>13166</v>
      </c>
      <c r="SCK2" s="277" t="s">
        <v>13167</v>
      </c>
      <c r="SCL2" s="277" t="s">
        <v>13168</v>
      </c>
      <c r="SCM2" s="277" t="s">
        <v>13169</v>
      </c>
      <c r="SCN2" s="277" t="s">
        <v>13170</v>
      </c>
      <c r="SCO2" s="277" t="s">
        <v>13171</v>
      </c>
      <c r="SCP2" s="277" t="s">
        <v>13172</v>
      </c>
      <c r="SCQ2" s="277" t="s">
        <v>13173</v>
      </c>
      <c r="SCR2" s="277" t="s">
        <v>13174</v>
      </c>
      <c r="SCS2" s="277" t="s">
        <v>13175</v>
      </c>
      <c r="SCT2" s="277" t="s">
        <v>13176</v>
      </c>
      <c r="SCU2" s="277" t="s">
        <v>13177</v>
      </c>
      <c r="SCV2" s="277" t="s">
        <v>13178</v>
      </c>
      <c r="SCW2" s="277" t="s">
        <v>13179</v>
      </c>
      <c r="SCX2" s="277" t="s">
        <v>13180</v>
      </c>
      <c r="SCY2" s="277" t="s">
        <v>13181</v>
      </c>
      <c r="SCZ2" s="277" t="s">
        <v>13182</v>
      </c>
      <c r="SDA2" s="277" t="s">
        <v>13183</v>
      </c>
      <c r="SDB2" s="277" t="s">
        <v>13184</v>
      </c>
      <c r="SDC2" s="277" t="s">
        <v>13185</v>
      </c>
      <c r="SDD2" s="277" t="s">
        <v>13186</v>
      </c>
      <c r="SDE2" s="277" t="s">
        <v>13187</v>
      </c>
      <c r="SDF2" s="277" t="s">
        <v>13188</v>
      </c>
      <c r="SDG2" s="277" t="s">
        <v>13189</v>
      </c>
      <c r="SDH2" s="277" t="s">
        <v>13190</v>
      </c>
      <c r="SDI2" s="277" t="s">
        <v>13191</v>
      </c>
      <c r="SDJ2" s="277" t="s">
        <v>13192</v>
      </c>
      <c r="SDK2" s="277" t="s">
        <v>13193</v>
      </c>
      <c r="SDL2" s="277" t="s">
        <v>13194</v>
      </c>
      <c r="SDM2" s="277" t="s">
        <v>13195</v>
      </c>
      <c r="SDN2" s="277" t="s">
        <v>13196</v>
      </c>
      <c r="SDO2" s="277" t="s">
        <v>13197</v>
      </c>
      <c r="SDP2" s="277" t="s">
        <v>13198</v>
      </c>
      <c r="SDQ2" s="277" t="s">
        <v>13199</v>
      </c>
      <c r="SDR2" s="277" t="s">
        <v>13200</v>
      </c>
      <c r="SDS2" s="277" t="s">
        <v>13201</v>
      </c>
      <c r="SDT2" s="277" t="s">
        <v>13202</v>
      </c>
      <c r="SDU2" s="277" t="s">
        <v>13203</v>
      </c>
      <c r="SDV2" s="277" t="s">
        <v>13204</v>
      </c>
      <c r="SDW2" s="277" t="s">
        <v>13205</v>
      </c>
      <c r="SDX2" s="277" t="s">
        <v>13206</v>
      </c>
      <c r="SDY2" s="277" t="s">
        <v>13207</v>
      </c>
      <c r="SDZ2" s="277" t="s">
        <v>13208</v>
      </c>
      <c r="SEA2" s="277" t="s">
        <v>13209</v>
      </c>
      <c r="SEB2" s="277" t="s">
        <v>13210</v>
      </c>
      <c r="SEC2" s="277" t="s">
        <v>13211</v>
      </c>
      <c r="SED2" s="277" t="s">
        <v>13212</v>
      </c>
      <c r="SEE2" s="277" t="s">
        <v>13213</v>
      </c>
      <c r="SEF2" s="277" t="s">
        <v>13214</v>
      </c>
      <c r="SEG2" s="277" t="s">
        <v>13215</v>
      </c>
      <c r="SEH2" s="277" t="s">
        <v>13216</v>
      </c>
      <c r="SEI2" s="277" t="s">
        <v>13217</v>
      </c>
      <c r="SEJ2" s="277" t="s">
        <v>13218</v>
      </c>
      <c r="SEK2" s="277" t="s">
        <v>13219</v>
      </c>
      <c r="SEL2" s="277" t="s">
        <v>13220</v>
      </c>
      <c r="SEM2" s="277" t="s">
        <v>13221</v>
      </c>
      <c r="SEN2" s="277" t="s">
        <v>13222</v>
      </c>
      <c r="SEO2" s="277" t="s">
        <v>13223</v>
      </c>
      <c r="SEP2" s="277" t="s">
        <v>13224</v>
      </c>
      <c r="SEQ2" s="277" t="s">
        <v>13225</v>
      </c>
      <c r="SER2" s="277" t="s">
        <v>13226</v>
      </c>
      <c r="SES2" s="277" t="s">
        <v>13227</v>
      </c>
      <c r="SET2" s="277" t="s">
        <v>13228</v>
      </c>
      <c r="SEU2" s="277" t="s">
        <v>13229</v>
      </c>
      <c r="SEV2" s="277" t="s">
        <v>13230</v>
      </c>
      <c r="SEW2" s="277" t="s">
        <v>13231</v>
      </c>
      <c r="SEX2" s="277" t="s">
        <v>13232</v>
      </c>
      <c r="SEY2" s="277" t="s">
        <v>13233</v>
      </c>
      <c r="SEZ2" s="277" t="s">
        <v>13234</v>
      </c>
      <c r="SFA2" s="277" t="s">
        <v>13235</v>
      </c>
      <c r="SFB2" s="277" t="s">
        <v>13236</v>
      </c>
      <c r="SFC2" s="277" t="s">
        <v>13237</v>
      </c>
      <c r="SFD2" s="277" t="s">
        <v>13238</v>
      </c>
      <c r="SFE2" s="277" t="s">
        <v>13239</v>
      </c>
      <c r="SFF2" s="277" t="s">
        <v>13240</v>
      </c>
      <c r="SFG2" s="277" t="s">
        <v>13241</v>
      </c>
      <c r="SFH2" s="277" t="s">
        <v>13242</v>
      </c>
      <c r="SFI2" s="277" t="s">
        <v>13243</v>
      </c>
      <c r="SFJ2" s="277" t="s">
        <v>13244</v>
      </c>
      <c r="SFK2" s="277" t="s">
        <v>13245</v>
      </c>
      <c r="SFL2" s="277" t="s">
        <v>13246</v>
      </c>
      <c r="SFM2" s="277" t="s">
        <v>13247</v>
      </c>
      <c r="SFN2" s="277" t="s">
        <v>13248</v>
      </c>
      <c r="SFO2" s="277" t="s">
        <v>13249</v>
      </c>
      <c r="SFP2" s="277" t="s">
        <v>13250</v>
      </c>
      <c r="SFQ2" s="277" t="s">
        <v>13251</v>
      </c>
      <c r="SFR2" s="277" t="s">
        <v>13252</v>
      </c>
      <c r="SFS2" s="277" t="s">
        <v>13253</v>
      </c>
      <c r="SFT2" s="277" t="s">
        <v>13254</v>
      </c>
      <c r="SFU2" s="277" t="s">
        <v>13255</v>
      </c>
      <c r="SFV2" s="277" t="s">
        <v>13256</v>
      </c>
      <c r="SFW2" s="277" t="s">
        <v>13257</v>
      </c>
      <c r="SFX2" s="277" t="s">
        <v>13258</v>
      </c>
      <c r="SFY2" s="277" t="s">
        <v>13259</v>
      </c>
      <c r="SFZ2" s="277" t="s">
        <v>13260</v>
      </c>
      <c r="SGA2" s="277" t="s">
        <v>13261</v>
      </c>
      <c r="SGB2" s="277" t="s">
        <v>13262</v>
      </c>
      <c r="SGC2" s="277" t="s">
        <v>13263</v>
      </c>
      <c r="SGD2" s="277" t="s">
        <v>13264</v>
      </c>
      <c r="SGE2" s="277" t="s">
        <v>13265</v>
      </c>
      <c r="SGF2" s="277" t="s">
        <v>13266</v>
      </c>
      <c r="SGG2" s="277" t="s">
        <v>13267</v>
      </c>
      <c r="SGH2" s="277" t="s">
        <v>13268</v>
      </c>
      <c r="SGI2" s="277" t="s">
        <v>13269</v>
      </c>
      <c r="SGJ2" s="277" t="s">
        <v>13270</v>
      </c>
      <c r="SGK2" s="277" t="s">
        <v>13271</v>
      </c>
      <c r="SGL2" s="277" t="s">
        <v>13272</v>
      </c>
      <c r="SGM2" s="277" t="s">
        <v>13273</v>
      </c>
      <c r="SGN2" s="277" t="s">
        <v>13274</v>
      </c>
      <c r="SGO2" s="277" t="s">
        <v>13275</v>
      </c>
      <c r="SGP2" s="277" t="s">
        <v>13276</v>
      </c>
      <c r="SGQ2" s="277" t="s">
        <v>13277</v>
      </c>
      <c r="SGR2" s="277" t="s">
        <v>13278</v>
      </c>
      <c r="SGS2" s="277" t="s">
        <v>13279</v>
      </c>
      <c r="SGT2" s="277" t="s">
        <v>13280</v>
      </c>
      <c r="SGU2" s="277" t="s">
        <v>13281</v>
      </c>
      <c r="SGV2" s="277" t="s">
        <v>13282</v>
      </c>
      <c r="SGW2" s="277" t="s">
        <v>13283</v>
      </c>
      <c r="SGX2" s="277" t="s">
        <v>13284</v>
      </c>
      <c r="SGY2" s="277" t="s">
        <v>13285</v>
      </c>
      <c r="SGZ2" s="277" t="s">
        <v>13286</v>
      </c>
      <c r="SHA2" s="277" t="s">
        <v>13287</v>
      </c>
      <c r="SHB2" s="277" t="s">
        <v>13288</v>
      </c>
      <c r="SHC2" s="277" t="s">
        <v>13289</v>
      </c>
      <c r="SHD2" s="277" t="s">
        <v>13290</v>
      </c>
      <c r="SHE2" s="277" t="s">
        <v>13291</v>
      </c>
      <c r="SHF2" s="277" t="s">
        <v>13292</v>
      </c>
      <c r="SHG2" s="277" t="s">
        <v>13293</v>
      </c>
      <c r="SHH2" s="277" t="s">
        <v>13294</v>
      </c>
      <c r="SHI2" s="277" t="s">
        <v>13295</v>
      </c>
      <c r="SHJ2" s="277" t="s">
        <v>13296</v>
      </c>
      <c r="SHK2" s="277" t="s">
        <v>13297</v>
      </c>
      <c r="SHL2" s="277" t="s">
        <v>13298</v>
      </c>
      <c r="SHM2" s="277" t="s">
        <v>13299</v>
      </c>
      <c r="SHN2" s="277" t="s">
        <v>13300</v>
      </c>
      <c r="SHO2" s="277" t="s">
        <v>13301</v>
      </c>
      <c r="SHP2" s="277" t="s">
        <v>13302</v>
      </c>
      <c r="SHQ2" s="277" t="s">
        <v>13303</v>
      </c>
      <c r="SHR2" s="277" t="s">
        <v>13304</v>
      </c>
      <c r="SHS2" s="277" t="s">
        <v>13305</v>
      </c>
      <c r="SHT2" s="277" t="s">
        <v>13306</v>
      </c>
      <c r="SHU2" s="277" t="s">
        <v>13307</v>
      </c>
      <c r="SHV2" s="277" t="s">
        <v>13308</v>
      </c>
      <c r="SHW2" s="277" t="s">
        <v>13309</v>
      </c>
      <c r="SHX2" s="277" t="s">
        <v>13310</v>
      </c>
      <c r="SHY2" s="277" t="s">
        <v>13311</v>
      </c>
      <c r="SHZ2" s="277" t="s">
        <v>13312</v>
      </c>
      <c r="SIA2" s="277" t="s">
        <v>13313</v>
      </c>
      <c r="SIB2" s="277" t="s">
        <v>13314</v>
      </c>
      <c r="SIC2" s="277" t="s">
        <v>13315</v>
      </c>
      <c r="SID2" s="277" t="s">
        <v>13316</v>
      </c>
      <c r="SIE2" s="277" t="s">
        <v>13317</v>
      </c>
      <c r="SIF2" s="277" t="s">
        <v>13318</v>
      </c>
      <c r="SIG2" s="277" t="s">
        <v>13319</v>
      </c>
      <c r="SIH2" s="277" t="s">
        <v>13320</v>
      </c>
      <c r="SII2" s="277" t="s">
        <v>13321</v>
      </c>
      <c r="SIJ2" s="277" t="s">
        <v>13322</v>
      </c>
      <c r="SIK2" s="277" t="s">
        <v>13323</v>
      </c>
      <c r="SIL2" s="277" t="s">
        <v>13324</v>
      </c>
      <c r="SIM2" s="277" t="s">
        <v>13325</v>
      </c>
      <c r="SIN2" s="277" t="s">
        <v>13326</v>
      </c>
      <c r="SIO2" s="277" t="s">
        <v>13327</v>
      </c>
      <c r="SIP2" s="277" t="s">
        <v>13328</v>
      </c>
      <c r="SIQ2" s="277" t="s">
        <v>13329</v>
      </c>
      <c r="SIR2" s="277" t="s">
        <v>13330</v>
      </c>
      <c r="SIS2" s="277" t="s">
        <v>13331</v>
      </c>
      <c r="SIT2" s="277" t="s">
        <v>13332</v>
      </c>
      <c r="SIU2" s="277" t="s">
        <v>13333</v>
      </c>
      <c r="SIV2" s="277" t="s">
        <v>13334</v>
      </c>
      <c r="SIW2" s="277" t="s">
        <v>13335</v>
      </c>
      <c r="SIX2" s="277" t="s">
        <v>13336</v>
      </c>
      <c r="SIY2" s="277" t="s">
        <v>13337</v>
      </c>
      <c r="SIZ2" s="277" t="s">
        <v>13338</v>
      </c>
      <c r="SJA2" s="277" t="s">
        <v>13339</v>
      </c>
      <c r="SJB2" s="277" t="s">
        <v>13340</v>
      </c>
      <c r="SJC2" s="277" t="s">
        <v>13341</v>
      </c>
      <c r="SJD2" s="277" t="s">
        <v>13342</v>
      </c>
      <c r="SJE2" s="277" t="s">
        <v>13343</v>
      </c>
      <c r="SJF2" s="277" t="s">
        <v>13344</v>
      </c>
      <c r="SJG2" s="277" t="s">
        <v>13345</v>
      </c>
      <c r="SJH2" s="277" t="s">
        <v>13346</v>
      </c>
      <c r="SJI2" s="277" t="s">
        <v>13347</v>
      </c>
      <c r="SJJ2" s="277" t="s">
        <v>13348</v>
      </c>
      <c r="SJK2" s="277" t="s">
        <v>13349</v>
      </c>
      <c r="SJL2" s="277" t="s">
        <v>13350</v>
      </c>
      <c r="SJM2" s="277" t="s">
        <v>13351</v>
      </c>
      <c r="SJN2" s="277" t="s">
        <v>13352</v>
      </c>
      <c r="SJO2" s="277" t="s">
        <v>13353</v>
      </c>
      <c r="SJP2" s="277" t="s">
        <v>13354</v>
      </c>
      <c r="SJQ2" s="277" t="s">
        <v>13355</v>
      </c>
      <c r="SJR2" s="277" t="s">
        <v>13356</v>
      </c>
      <c r="SJS2" s="277" t="s">
        <v>13357</v>
      </c>
      <c r="SJT2" s="277" t="s">
        <v>13358</v>
      </c>
      <c r="SJU2" s="277" t="s">
        <v>13359</v>
      </c>
      <c r="SJV2" s="277" t="s">
        <v>13360</v>
      </c>
      <c r="SJW2" s="277" t="s">
        <v>13361</v>
      </c>
      <c r="SJX2" s="277" t="s">
        <v>13362</v>
      </c>
      <c r="SJY2" s="277" t="s">
        <v>13363</v>
      </c>
      <c r="SJZ2" s="277" t="s">
        <v>13364</v>
      </c>
      <c r="SKA2" s="277" t="s">
        <v>13365</v>
      </c>
      <c r="SKB2" s="277" t="s">
        <v>13366</v>
      </c>
      <c r="SKC2" s="277" t="s">
        <v>13367</v>
      </c>
      <c r="SKD2" s="277" t="s">
        <v>13368</v>
      </c>
      <c r="SKE2" s="277" t="s">
        <v>13369</v>
      </c>
      <c r="SKF2" s="277" t="s">
        <v>13370</v>
      </c>
      <c r="SKG2" s="277" t="s">
        <v>13371</v>
      </c>
      <c r="SKH2" s="277" t="s">
        <v>13372</v>
      </c>
      <c r="SKI2" s="277" t="s">
        <v>13373</v>
      </c>
      <c r="SKJ2" s="277" t="s">
        <v>13374</v>
      </c>
      <c r="SKK2" s="277" t="s">
        <v>13375</v>
      </c>
      <c r="SKL2" s="277" t="s">
        <v>13376</v>
      </c>
      <c r="SKM2" s="277" t="s">
        <v>13377</v>
      </c>
      <c r="SKN2" s="277" t="s">
        <v>13378</v>
      </c>
      <c r="SKO2" s="277" t="s">
        <v>13379</v>
      </c>
      <c r="SKP2" s="277" t="s">
        <v>13380</v>
      </c>
      <c r="SKQ2" s="277" t="s">
        <v>13381</v>
      </c>
      <c r="SKR2" s="277" t="s">
        <v>13382</v>
      </c>
      <c r="SKS2" s="277" t="s">
        <v>13383</v>
      </c>
      <c r="SKT2" s="277" t="s">
        <v>13384</v>
      </c>
      <c r="SKU2" s="277" t="s">
        <v>13385</v>
      </c>
      <c r="SKV2" s="277" t="s">
        <v>13386</v>
      </c>
      <c r="SKW2" s="277" t="s">
        <v>13387</v>
      </c>
      <c r="SKX2" s="277" t="s">
        <v>13388</v>
      </c>
      <c r="SKY2" s="277" t="s">
        <v>13389</v>
      </c>
      <c r="SKZ2" s="277" t="s">
        <v>13390</v>
      </c>
      <c r="SLA2" s="277" t="s">
        <v>13391</v>
      </c>
      <c r="SLB2" s="277" t="s">
        <v>13392</v>
      </c>
      <c r="SLC2" s="277" t="s">
        <v>13393</v>
      </c>
      <c r="SLD2" s="277" t="s">
        <v>13394</v>
      </c>
      <c r="SLE2" s="277" t="s">
        <v>13395</v>
      </c>
      <c r="SLF2" s="277" t="s">
        <v>13396</v>
      </c>
      <c r="SLG2" s="277" t="s">
        <v>13397</v>
      </c>
      <c r="SLH2" s="277" t="s">
        <v>13398</v>
      </c>
      <c r="SLI2" s="277" t="s">
        <v>13399</v>
      </c>
      <c r="SLJ2" s="277" t="s">
        <v>13400</v>
      </c>
      <c r="SLK2" s="277" t="s">
        <v>13401</v>
      </c>
      <c r="SLL2" s="277" t="s">
        <v>13402</v>
      </c>
      <c r="SLM2" s="277" t="s">
        <v>13403</v>
      </c>
      <c r="SLN2" s="277" t="s">
        <v>13404</v>
      </c>
      <c r="SLO2" s="277" t="s">
        <v>13405</v>
      </c>
      <c r="SLP2" s="277" t="s">
        <v>13406</v>
      </c>
      <c r="SLQ2" s="277" t="s">
        <v>13407</v>
      </c>
      <c r="SLR2" s="277" t="s">
        <v>13408</v>
      </c>
      <c r="SLS2" s="277" t="s">
        <v>13409</v>
      </c>
      <c r="SLT2" s="277" t="s">
        <v>13410</v>
      </c>
      <c r="SLU2" s="277" t="s">
        <v>13411</v>
      </c>
      <c r="SLV2" s="277" t="s">
        <v>13412</v>
      </c>
      <c r="SLW2" s="277" t="s">
        <v>13413</v>
      </c>
      <c r="SLX2" s="277" t="s">
        <v>13414</v>
      </c>
      <c r="SLY2" s="277" t="s">
        <v>13415</v>
      </c>
      <c r="SLZ2" s="277" t="s">
        <v>13416</v>
      </c>
      <c r="SMA2" s="277" t="s">
        <v>13417</v>
      </c>
      <c r="SMB2" s="277" t="s">
        <v>13418</v>
      </c>
      <c r="SMC2" s="277" t="s">
        <v>13419</v>
      </c>
      <c r="SMD2" s="277" t="s">
        <v>13420</v>
      </c>
      <c r="SME2" s="277" t="s">
        <v>13421</v>
      </c>
      <c r="SMF2" s="277" t="s">
        <v>13422</v>
      </c>
      <c r="SMG2" s="277" t="s">
        <v>13423</v>
      </c>
      <c r="SMH2" s="277" t="s">
        <v>13424</v>
      </c>
      <c r="SMI2" s="277" t="s">
        <v>13425</v>
      </c>
      <c r="SMJ2" s="277" t="s">
        <v>13426</v>
      </c>
      <c r="SMK2" s="277" t="s">
        <v>13427</v>
      </c>
      <c r="SML2" s="277" t="s">
        <v>13428</v>
      </c>
      <c r="SMM2" s="277" t="s">
        <v>13429</v>
      </c>
      <c r="SMN2" s="277" t="s">
        <v>13430</v>
      </c>
      <c r="SMO2" s="277" t="s">
        <v>13431</v>
      </c>
      <c r="SMP2" s="277" t="s">
        <v>13432</v>
      </c>
      <c r="SMQ2" s="277" t="s">
        <v>13433</v>
      </c>
      <c r="SMR2" s="277" t="s">
        <v>13434</v>
      </c>
      <c r="SMS2" s="277" t="s">
        <v>13435</v>
      </c>
      <c r="SMT2" s="277" t="s">
        <v>13436</v>
      </c>
      <c r="SMU2" s="277" t="s">
        <v>13437</v>
      </c>
      <c r="SMV2" s="277" t="s">
        <v>13438</v>
      </c>
      <c r="SMW2" s="277" t="s">
        <v>13439</v>
      </c>
      <c r="SMX2" s="277" t="s">
        <v>13440</v>
      </c>
      <c r="SMY2" s="277" t="s">
        <v>13441</v>
      </c>
      <c r="SMZ2" s="277" t="s">
        <v>13442</v>
      </c>
      <c r="SNA2" s="277" t="s">
        <v>13443</v>
      </c>
      <c r="SNB2" s="277" t="s">
        <v>13444</v>
      </c>
      <c r="SNC2" s="277" t="s">
        <v>13445</v>
      </c>
      <c r="SND2" s="277" t="s">
        <v>13446</v>
      </c>
      <c r="SNE2" s="277" t="s">
        <v>13447</v>
      </c>
      <c r="SNF2" s="277" t="s">
        <v>13448</v>
      </c>
      <c r="SNG2" s="277" t="s">
        <v>13449</v>
      </c>
      <c r="SNH2" s="277" t="s">
        <v>13450</v>
      </c>
      <c r="SNI2" s="277" t="s">
        <v>13451</v>
      </c>
      <c r="SNJ2" s="277" t="s">
        <v>13452</v>
      </c>
      <c r="SNK2" s="277" t="s">
        <v>13453</v>
      </c>
      <c r="SNL2" s="277" t="s">
        <v>13454</v>
      </c>
      <c r="SNM2" s="277" t="s">
        <v>13455</v>
      </c>
      <c r="SNN2" s="277" t="s">
        <v>13456</v>
      </c>
      <c r="SNO2" s="277" t="s">
        <v>13457</v>
      </c>
      <c r="SNP2" s="277" t="s">
        <v>13458</v>
      </c>
      <c r="SNQ2" s="277" t="s">
        <v>13459</v>
      </c>
      <c r="SNR2" s="277" t="s">
        <v>13460</v>
      </c>
      <c r="SNS2" s="277" t="s">
        <v>13461</v>
      </c>
      <c r="SNT2" s="277" t="s">
        <v>13462</v>
      </c>
      <c r="SNU2" s="277" t="s">
        <v>13463</v>
      </c>
      <c r="SNV2" s="277" t="s">
        <v>13464</v>
      </c>
      <c r="SNW2" s="277" t="s">
        <v>13465</v>
      </c>
      <c r="SNX2" s="277" t="s">
        <v>13466</v>
      </c>
      <c r="SNY2" s="277" t="s">
        <v>13467</v>
      </c>
      <c r="SNZ2" s="277" t="s">
        <v>13468</v>
      </c>
      <c r="SOA2" s="277" t="s">
        <v>13469</v>
      </c>
      <c r="SOB2" s="277" t="s">
        <v>13470</v>
      </c>
      <c r="SOC2" s="277" t="s">
        <v>13471</v>
      </c>
      <c r="SOD2" s="277" t="s">
        <v>13472</v>
      </c>
      <c r="SOE2" s="277" t="s">
        <v>13473</v>
      </c>
      <c r="SOF2" s="277" t="s">
        <v>13474</v>
      </c>
      <c r="SOG2" s="277" t="s">
        <v>13475</v>
      </c>
      <c r="SOH2" s="277" t="s">
        <v>13476</v>
      </c>
      <c r="SOI2" s="277" t="s">
        <v>13477</v>
      </c>
      <c r="SOJ2" s="277" t="s">
        <v>13478</v>
      </c>
      <c r="SOK2" s="277" t="s">
        <v>13479</v>
      </c>
      <c r="SOL2" s="277" t="s">
        <v>13480</v>
      </c>
      <c r="SOM2" s="277" t="s">
        <v>13481</v>
      </c>
      <c r="SON2" s="277" t="s">
        <v>13482</v>
      </c>
      <c r="SOO2" s="277" t="s">
        <v>13483</v>
      </c>
      <c r="SOP2" s="277" t="s">
        <v>13484</v>
      </c>
      <c r="SOQ2" s="277" t="s">
        <v>13485</v>
      </c>
      <c r="SOR2" s="277" t="s">
        <v>13486</v>
      </c>
      <c r="SOS2" s="277" t="s">
        <v>13487</v>
      </c>
      <c r="SOT2" s="277" t="s">
        <v>13488</v>
      </c>
      <c r="SOU2" s="277" t="s">
        <v>13489</v>
      </c>
      <c r="SOV2" s="277" t="s">
        <v>13490</v>
      </c>
      <c r="SOW2" s="277" t="s">
        <v>13491</v>
      </c>
      <c r="SOX2" s="277" t="s">
        <v>13492</v>
      </c>
      <c r="SOY2" s="277" t="s">
        <v>13493</v>
      </c>
      <c r="SOZ2" s="277" t="s">
        <v>13494</v>
      </c>
      <c r="SPA2" s="277" t="s">
        <v>13495</v>
      </c>
      <c r="SPB2" s="277" t="s">
        <v>13496</v>
      </c>
      <c r="SPC2" s="277" t="s">
        <v>13497</v>
      </c>
      <c r="SPD2" s="277" t="s">
        <v>13498</v>
      </c>
      <c r="SPE2" s="277" t="s">
        <v>13499</v>
      </c>
      <c r="SPF2" s="277" t="s">
        <v>13500</v>
      </c>
      <c r="SPG2" s="277" t="s">
        <v>13501</v>
      </c>
      <c r="SPH2" s="277" t="s">
        <v>13502</v>
      </c>
      <c r="SPI2" s="277" t="s">
        <v>13503</v>
      </c>
      <c r="SPJ2" s="277" t="s">
        <v>13504</v>
      </c>
      <c r="SPK2" s="277" t="s">
        <v>13505</v>
      </c>
      <c r="SPL2" s="277" t="s">
        <v>13506</v>
      </c>
      <c r="SPM2" s="277" t="s">
        <v>13507</v>
      </c>
      <c r="SPN2" s="277" t="s">
        <v>13508</v>
      </c>
      <c r="SPO2" s="277" t="s">
        <v>13509</v>
      </c>
      <c r="SPP2" s="277" t="s">
        <v>13510</v>
      </c>
      <c r="SPQ2" s="277" t="s">
        <v>13511</v>
      </c>
      <c r="SPR2" s="277" t="s">
        <v>13512</v>
      </c>
      <c r="SPS2" s="277" t="s">
        <v>13513</v>
      </c>
      <c r="SPT2" s="277" t="s">
        <v>13514</v>
      </c>
      <c r="SPU2" s="277" t="s">
        <v>13515</v>
      </c>
      <c r="SPV2" s="277" t="s">
        <v>13516</v>
      </c>
      <c r="SPW2" s="277" t="s">
        <v>13517</v>
      </c>
      <c r="SPX2" s="277" t="s">
        <v>13518</v>
      </c>
      <c r="SPY2" s="277" t="s">
        <v>13519</v>
      </c>
      <c r="SPZ2" s="277" t="s">
        <v>13520</v>
      </c>
      <c r="SQA2" s="277" t="s">
        <v>13521</v>
      </c>
      <c r="SQB2" s="277" t="s">
        <v>13522</v>
      </c>
      <c r="SQC2" s="277" t="s">
        <v>13523</v>
      </c>
      <c r="SQD2" s="277" t="s">
        <v>13524</v>
      </c>
      <c r="SQE2" s="277" t="s">
        <v>13525</v>
      </c>
      <c r="SQF2" s="277" t="s">
        <v>13526</v>
      </c>
      <c r="SQG2" s="277" t="s">
        <v>13527</v>
      </c>
      <c r="SQH2" s="277" t="s">
        <v>13528</v>
      </c>
      <c r="SQI2" s="277" t="s">
        <v>13529</v>
      </c>
      <c r="SQJ2" s="277" t="s">
        <v>13530</v>
      </c>
      <c r="SQK2" s="277" t="s">
        <v>13531</v>
      </c>
      <c r="SQL2" s="277" t="s">
        <v>13532</v>
      </c>
      <c r="SQM2" s="277" t="s">
        <v>13533</v>
      </c>
      <c r="SQN2" s="277" t="s">
        <v>13534</v>
      </c>
      <c r="SQO2" s="277" t="s">
        <v>13535</v>
      </c>
      <c r="SQP2" s="277" t="s">
        <v>13536</v>
      </c>
      <c r="SQQ2" s="277" t="s">
        <v>13537</v>
      </c>
      <c r="SQR2" s="277" t="s">
        <v>13538</v>
      </c>
      <c r="SQS2" s="277" t="s">
        <v>13539</v>
      </c>
      <c r="SQT2" s="277" t="s">
        <v>13540</v>
      </c>
      <c r="SQU2" s="277" t="s">
        <v>13541</v>
      </c>
      <c r="SQV2" s="277" t="s">
        <v>13542</v>
      </c>
      <c r="SQW2" s="277" t="s">
        <v>13543</v>
      </c>
      <c r="SQX2" s="277" t="s">
        <v>13544</v>
      </c>
      <c r="SQY2" s="277" t="s">
        <v>13545</v>
      </c>
      <c r="SQZ2" s="277" t="s">
        <v>13546</v>
      </c>
      <c r="SRA2" s="277" t="s">
        <v>13547</v>
      </c>
      <c r="SRB2" s="277" t="s">
        <v>13548</v>
      </c>
      <c r="SRC2" s="277" t="s">
        <v>13549</v>
      </c>
      <c r="SRD2" s="277" t="s">
        <v>13550</v>
      </c>
      <c r="SRE2" s="277" t="s">
        <v>13551</v>
      </c>
      <c r="SRF2" s="277" t="s">
        <v>13552</v>
      </c>
      <c r="SRG2" s="277" t="s">
        <v>13553</v>
      </c>
      <c r="SRH2" s="277" t="s">
        <v>13554</v>
      </c>
      <c r="SRI2" s="277" t="s">
        <v>13555</v>
      </c>
      <c r="SRJ2" s="277" t="s">
        <v>13556</v>
      </c>
      <c r="SRK2" s="277" t="s">
        <v>13557</v>
      </c>
      <c r="SRL2" s="277" t="s">
        <v>13558</v>
      </c>
      <c r="SRM2" s="277" t="s">
        <v>13559</v>
      </c>
      <c r="SRN2" s="277" t="s">
        <v>13560</v>
      </c>
      <c r="SRO2" s="277" t="s">
        <v>13561</v>
      </c>
      <c r="SRP2" s="277" t="s">
        <v>13562</v>
      </c>
      <c r="SRQ2" s="277" t="s">
        <v>13563</v>
      </c>
      <c r="SRR2" s="277" t="s">
        <v>13564</v>
      </c>
      <c r="SRS2" s="277" t="s">
        <v>13565</v>
      </c>
      <c r="SRT2" s="277" t="s">
        <v>13566</v>
      </c>
      <c r="SRU2" s="277" t="s">
        <v>13567</v>
      </c>
      <c r="SRV2" s="277" t="s">
        <v>13568</v>
      </c>
      <c r="SRW2" s="277" t="s">
        <v>13569</v>
      </c>
      <c r="SRX2" s="277" t="s">
        <v>13570</v>
      </c>
      <c r="SRY2" s="277" t="s">
        <v>13571</v>
      </c>
      <c r="SRZ2" s="277" t="s">
        <v>13572</v>
      </c>
      <c r="SSA2" s="277" t="s">
        <v>13573</v>
      </c>
      <c r="SSB2" s="277" t="s">
        <v>13574</v>
      </c>
      <c r="SSC2" s="277" t="s">
        <v>13575</v>
      </c>
      <c r="SSD2" s="277" t="s">
        <v>13576</v>
      </c>
      <c r="SSE2" s="277" t="s">
        <v>13577</v>
      </c>
      <c r="SSF2" s="277" t="s">
        <v>13578</v>
      </c>
      <c r="SSG2" s="277" t="s">
        <v>13579</v>
      </c>
      <c r="SSH2" s="277" t="s">
        <v>13580</v>
      </c>
      <c r="SSI2" s="277" t="s">
        <v>13581</v>
      </c>
      <c r="SSJ2" s="277" t="s">
        <v>13582</v>
      </c>
      <c r="SSK2" s="277" t="s">
        <v>13583</v>
      </c>
      <c r="SSL2" s="277" t="s">
        <v>13584</v>
      </c>
      <c r="SSM2" s="277" t="s">
        <v>13585</v>
      </c>
      <c r="SSN2" s="277" t="s">
        <v>13586</v>
      </c>
      <c r="SSO2" s="277" t="s">
        <v>13587</v>
      </c>
      <c r="SSP2" s="277" t="s">
        <v>13588</v>
      </c>
      <c r="SSQ2" s="277" t="s">
        <v>13589</v>
      </c>
      <c r="SSR2" s="277" t="s">
        <v>13590</v>
      </c>
      <c r="SSS2" s="277" t="s">
        <v>13591</v>
      </c>
      <c r="SST2" s="277" t="s">
        <v>13592</v>
      </c>
      <c r="SSU2" s="277" t="s">
        <v>13593</v>
      </c>
      <c r="SSV2" s="277" t="s">
        <v>13594</v>
      </c>
      <c r="SSW2" s="277" t="s">
        <v>13595</v>
      </c>
      <c r="SSX2" s="277" t="s">
        <v>13596</v>
      </c>
      <c r="SSY2" s="277" t="s">
        <v>13597</v>
      </c>
      <c r="SSZ2" s="277" t="s">
        <v>13598</v>
      </c>
      <c r="STA2" s="277" t="s">
        <v>13599</v>
      </c>
      <c r="STB2" s="277" t="s">
        <v>13600</v>
      </c>
      <c r="STC2" s="277" t="s">
        <v>13601</v>
      </c>
      <c r="STD2" s="277" t="s">
        <v>13602</v>
      </c>
      <c r="STE2" s="277" t="s">
        <v>13603</v>
      </c>
      <c r="STF2" s="277" t="s">
        <v>13604</v>
      </c>
      <c r="STG2" s="277" t="s">
        <v>13605</v>
      </c>
      <c r="STH2" s="277" t="s">
        <v>13606</v>
      </c>
      <c r="STI2" s="277" t="s">
        <v>13607</v>
      </c>
      <c r="STJ2" s="277" t="s">
        <v>13608</v>
      </c>
      <c r="STK2" s="277" t="s">
        <v>13609</v>
      </c>
      <c r="STL2" s="277" t="s">
        <v>13610</v>
      </c>
      <c r="STM2" s="277" t="s">
        <v>13611</v>
      </c>
      <c r="STN2" s="277" t="s">
        <v>13612</v>
      </c>
      <c r="STO2" s="277" t="s">
        <v>13613</v>
      </c>
      <c r="STP2" s="277" t="s">
        <v>13614</v>
      </c>
      <c r="STQ2" s="277" t="s">
        <v>13615</v>
      </c>
      <c r="STR2" s="277" t="s">
        <v>13616</v>
      </c>
      <c r="STS2" s="277" t="s">
        <v>13617</v>
      </c>
      <c r="STT2" s="277" t="s">
        <v>13618</v>
      </c>
      <c r="STU2" s="277" t="s">
        <v>13619</v>
      </c>
      <c r="STV2" s="277" t="s">
        <v>13620</v>
      </c>
      <c r="STW2" s="277" t="s">
        <v>13621</v>
      </c>
      <c r="STX2" s="277" t="s">
        <v>13622</v>
      </c>
      <c r="STY2" s="277" t="s">
        <v>13623</v>
      </c>
      <c r="STZ2" s="277" t="s">
        <v>13624</v>
      </c>
      <c r="SUA2" s="277" t="s">
        <v>13625</v>
      </c>
      <c r="SUB2" s="277" t="s">
        <v>13626</v>
      </c>
      <c r="SUC2" s="277" t="s">
        <v>13627</v>
      </c>
      <c r="SUD2" s="277" t="s">
        <v>13628</v>
      </c>
      <c r="SUE2" s="277" t="s">
        <v>13629</v>
      </c>
      <c r="SUF2" s="277" t="s">
        <v>13630</v>
      </c>
      <c r="SUG2" s="277" t="s">
        <v>13631</v>
      </c>
      <c r="SUH2" s="277" t="s">
        <v>13632</v>
      </c>
      <c r="SUI2" s="277" t="s">
        <v>13633</v>
      </c>
      <c r="SUJ2" s="277" t="s">
        <v>13634</v>
      </c>
      <c r="SUK2" s="277" t="s">
        <v>13635</v>
      </c>
      <c r="SUL2" s="277" t="s">
        <v>13636</v>
      </c>
      <c r="SUM2" s="277" t="s">
        <v>13637</v>
      </c>
      <c r="SUN2" s="277" t="s">
        <v>13638</v>
      </c>
      <c r="SUO2" s="277" t="s">
        <v>13639</v>
      </c>
      <c r="SUP2" s="277" t="s">
        <v>13640</v>
      </c>
      <c r="SUQ2" s="277" t="s">
        <v>13641</v>
      </c>
      <c r="SUR2" s="277" t="s">
        <v>13642</v>
      </c>
      <c r="SUS2" s="277" t="s">
        <v>13643</v>
      </c>
      <c r="SUT2" s="277" t="s">
        <v>13644</v>
      </c>
      <c r="SUU2" s="277" t="s">
        <v>13645</v>
      </c>
      <c r="SUV2" s="277" t="s">
        <v>13646</v>
      </c>
      <c r="SUW2" s="277" t="s">
        <v>13647</v>
      </c>
      <c r="SUX2" s="277" t="s">
        <v>13648</v>
      </c>
      <c r="SUY2" s="277" t="s">
        <v>13649</v>
      </c>
      <c r="SUZ2" s="277" t="s">
        <v>13650</v>
      </c>
      <c r="SVA2" s="277" t="s">
        <v>13651</v>
      </c>
      <c r="SVB2" s="277" t="s">
        <v>13652</v>
      </c>
      <c r="SVC2" s="277" t="s">
        <v>13653</v>
      </c>
      <c r="SVD2" s="277" t="s">
        <v>13654</v>
      </c>
      <c r="SVE2" s="277" t="s">
        <v>13655</v>
      </c>
      <c r="SVF2" s="277" t="s">
        <v>13656</v>
      </c>
      <c r="SVG2" s="277" t="s">
        <v>13657</v>
      </c>
      <c r="SVH2" s="277" t="s">
        <v>13658</v>
      </c>
      <c r="SVI2" s="277" t="s">
        <v>13659</v>
      </c>
      <c r="SVJ2" s="277" t="s">
        <v>13660</v>
      </c>
      <c r="SVK2" s="277" t="s">
        <v>13661</v>
      </c>
      <c r="SVL2" s="277" t="s">
        <v>13662</v>
      </c>
      <c r="SVM2" s="277" t="s">
        <v>13663</v>
      </c>
      <c r="SVN2" s="277" t="s">
        <v>13664</v>
      </c>
      <c r="SVO2" s="277" t="s">
        <v>13665</v>
      </c>
      <c r="SVP2" s="277" t="s">
        <v>13666</v>
      </c>
      <c r="SVQ2" s="277" t="s">
        <v>13667</v>
      </c>
      <c r="SVR2" s="277" t="s">
        <v>13668</v>
      </c>
      <c r="SVS2" s="277" t="s">
        <v>13669</v>
      </c>
      <c r="SVT2" s="277" t="s">
        <v>13670</v>
      </c>
      <c r="SVU2" s="277" t="s">
        <v>13671</v>
      </c>
      <c r="SVV2" s="277" t="s">
        <v>13672</v>
      </c>
      <c r="SVW2" s="277" t="s">
        <v>13673</v>
      </c>
      <c r="SVX2" s="277" t="s">
        <v>13674</v>
      </c>
      <c r="SVY2" s="277" t="s">
        <v>13675</v>
      </c>
      <c r="SVZ2" s="277" t="s">
        <v>13676</v>
      </c>
      <c r="SWA2" s="277" t="s">
        <v>13677</v>
      </c>
      <c r="SWB2" s="277" t="s">
        <v>13678</v>
      </c>
      <c r="SWC2" s="277" t="s">
        <v>13679</v>
      </c>
      <c r="SWD2" s="277" t="s">
        <v>13680</v>
      </c>
      <c r="SWE2" s="277" t="s">
        <v>13681</v>
      </c>
      <c r="SWF2" s="277" t="s">
        <v>13682</v>
      </c>
      <c r="SWG2" s="277" t="s">
        <v>13683</v>
      </c>
      <c r="SWH2" s="277" t="s">
        <v>13684</v>
      </c>
      <c r="SWI2" s="277" t="s">
        <v>13685</v>
      </c>
      <c r="SWJ2" s="277" t="s">
        <v>13686</v>
      </c>
      <c r="SWK2" s="277" t="s">
        <v>13687</v>
      </c>
      <c r="SWL2" s="277" t="s">
        <v>13688</v>
      </c>
      <c r="SWM2" s="277" t="s">
        <v>13689</v>
      </c>
      <c r="SWN2" s="277" t="s">
        <v>13690</v>
      </c>
      <c r="SWO2" s="277" t="s">
        <v>13691</v>
      </c>
      <c r="SWP2" s="277" t="s">
        <v>13692</v>
      </c>
      <c r="SWQ2" s="277" t="s">
        <v>13693</v>
      </c>
      <c r="SWR2" s="277" t="s">
        <v>13694</v>
      </c>
      <c r="SWS2" s="277" t="s">
        <v>13695</v>
      </c>
      <c r="SWT2" s="277" t="s">
        <v>13696</v>
      </c>
      <c r="SWU2" s="277" t="s">
        <v>13697</v>
      </c>
      <c r="SWV2" s="277" t="s">
        <v>13698</v>
      </c>
      <c r="SWW2" s="277" t="s">
        <v>13699</v>
      </c>
      <c r="SWX2" s="277" t="s">
        <v>13700</v>
      </c>
      <c r="SWY2" s="277" t="s">
        <v>13701</v>
      </c>
      <c r="SWZ2" s="277" t="s">
        <v>13702</v>
      </c>
      <c r="SXA2" s="277" t="s">
        <v>13703</v>
      </c>
      <c r="SXB2" s="277" t="s">
        <v>13704</v>
      </c>
      <c r="SXC2" s="277" t="s">
        <v>13705</v>
      </c>
      <c r="SXD2" s="277" t="s">
        <v>13706</v>
      </c>
      <c r="SXE2" s="277" t="s">
        <v>13707</v>
      </c>
      <c r="SXF2" s="277" t="s">
        <v>13708</v>
      </c>
      <c r="SXG2" s="277" t="s">
        <v>13709</v>
      </c>
      <c r="SXH2" s="277" t="s">
        <v>13710</v>
      </c>
      <c r="SXI2" s="277" t="s">
        <v>13711</v>
      </c>
      <c r="SXJ2" s="277" t="s">
        <v>13712</v>
      </c>
      <c r="SXK2" s="277" t="s">
        <v>13713</v>
      </c>
      <c r="SXL2" s="277" t="s">
        <v>13714</v>
      </c>
      <c r="SXM2" s="277" t="s">
        <v>13715</v>
      </c>
      <c r="SXN2" s="277" t="s">
        <v>13716</v>
      </c>
      <c r="SXO2" s="277" t="s">
        <v>13717</v>
      </c>
      <c r="SXP2" s="277" t="s">
        <v>13718</v>
      </c>
      <c r="SXQ2" s="277" t="s">
        <v>13719</v>
      </c>
      <c r="SXR2" s="277" t="s">
        <v>13720</v>
      </c>
      <c r="SXS2" s="277" t="s">
        <v>13721</v>
      </c>
      <c r="SXT2" s="277" t="s">
        <v>13722</v>
      </c>
      <c r="SXU2" s="277" t="s">
        <v>13723</v>
      </c>
      <c r="SXV2" s="277" t="s">
        <v>13724</v>
      </c>
      <c r="SXW2" s="277" t="s">
        <v>13725</v>
      </c>
      <c r="SXX2" s="277" t="s">
        <v>13726</v>
      </c>
      <c r="SXY2" s="277" t="s">
        <v>13727</v>
      </c>
      <c r="SXZ2" s="277" t="s">
        <v>13728</v>
      </c>
      <c r="SYA2" s="277" t="s">
        <v>13729</v>
      </c>
      <c r="SYB2" s="277" t="s">
        <v>13730</v>
      </c>
      <c r="SYC2" s="277" t="s">
        <v>13731</v>
      </c>
      <c r="SYD2" s="277" t="s">
        <v>13732</v>
      </c>
      <c r="SYE2" s="277" t="s">
        <v>13733</v>
      </c>
      <c r="SYF2" s="277" t="s">
        <v>13734</v>
      </c>
      <c r="SYG2" s="277" t="s">
        <v>13735</v>
      </c>
      <c r="SYH2" s="277" t="s">
        <v>13736</v>
      </c>
      <c r="SYI2" s="277" t="s">
        <v>13737</v>
      </c>
      <c r="SYJ2" s="277" t="s">
        <v>13738</v>
      </c>
      <c r="SYK2" s="277" t="s">
        <v>13739</v>
      </c>
      <c r="SYL2" s="277" t="s">
        <v>13740</v>
      </c>
      <c r="SYM2" s="277" t="s">
        <v>13741</v>
      </c>
      <c r="SYN2" s="277" t="s">
        <v>13742</v>
      </c>
      <c r="SYO2" s="277" t="s">
        <v>13743</v>
      </c>
      <c r="SYP2" s="277" t="s">
        <v>13744</v>
      </c>
      <c r="SYQ2" s="277" t="s">
        <v>13745</v>
      </c>
      <c r="SYR2" s="277" t="s">
        <v>13746</v>
      </c>
      <c r="SYS2" s="277" t="s">
        <v>13747</v>
      </c>
      <c r="SYT2" s="277" t="s">
        <v>13748</v>
      </c>
      <c r="SYU2" s="277" t="s">
        <v>13749</v>
      </c>
      <c r="SYV2" s="277" t="s">
        <v>13750</v>
      </c>
      <c r="SYW2" s="277" t="s">
        <v>13751</v>
      </c>
      <c r="SYX2" s="277" t="s">
        <v>13752</v>
      </c>
      <c r="SYY2" s="277" t="s">
        <v>13753</v>
      </c>
      <c r="SYZ2" s="277" t="s">
        <v>13754</v>
      </c>
      <c r="SZA2" s="277" t="s">
        <v>13755</v>
      </c>
      <c r="SZB2" s="277" t="s">
        <v>13756</v>
      </c>
      <c r="SZC2" s="277" t="s">
        <v>13757</v>
      </c>
      <c r="SZD2" s="277" t="s">
        <v>13758</v>
      </c>
      <c r="SZE2" s="277" t="s">
        <v>13759</v>
      </c>
      <c r="SZF2" s="277" t="s">
        <v>13760</v>
      </c>
      <c r="SZG2" s="277" t="s">
        <v>13761</v>
      </c>
      <c r="SZH2" s="277" t="s">
        <v>13762</v>
      </c>
      <c r="SZI2" s="277" t="s">
        <v>13763</v>
      </c>
      <c r="SZJ2" s="277" t="s">
        <v>13764</v>
      </c>
      <c r="SZK2" s="277" t="s">
        <v>13765</v>
      </c>
      <c r="SZL2" s="277" t="s">
        <v>13766</v>
      </c>
      <c r="SZM2" s="277" t="s">
        <v>13767</v>
      </c>
      <c r="SZN2" s="277" t="s">
        <v>13768</v>
      </c>
      <c r="SZO2" s="277" t="s">
        <v>13769</v>
      </c>
      <c r="SZP2" s="277" t="s">
        <v>13770</v>
      </c>
      <c r="SZQ2" s="277" t="s">
        <v>13771</v>
      </c>
      <c r="SZR2" s="277" t="s">
        <v>13772</v>
      </c>
      <c r="SZS2" s="277" t="s">
        <v>13773</v>
      </c>
      <c r="SZT2" s="277" t="s">
        <v>13774</v>
      </c>
      <c r="SZU2" s="277" t="s">
        <v>13775</v>
      </c>
      <c r="SZV2" s="277" t="s">
        <v>13776</v>
      </c>
      <c r="SZW2" s="277" t="s">
        <v>13777</v>
      </c>
      <c r="SZX2" s="277" t="s">
        <v>13778</v>
      </c>
      <c r="SZY2" s="277" t="s">
        <v>13779</v>
      </c>
      <c r="SZZ2" s="277" t="s">
        <v>13780</v>
      </c>
      <c r="TAA2" s="277" t="s">
        <v>13781</v>
      </c>
      <c r="TAB2" s="277" t="s">
        <v>13782</v>
      </c>
      <c r="TAC2" s="277" t="s">
        <v>13783</v>
      </c>
      <c r="TAD2" s="277" t="s">
        <v>13784</v>
      </c>
      <c r="TAE2" s="277" t="s">
        <v>13785</v>
      </c>
      <c r="TAF2" s="277" t="s">
        <v>13786</v>
      </c>
      <c r="TAG2" s="277" t="s">
        <v>13787</v>
      </c>
      <c r="TAH2" s="277" t="s">
        <v>13788</v>
      </c>
      <c r="TAI2" s="277" t="s">
        <v>13789</v>
      </c>
      <c r="TAJ2" s="277" t="s">
        <v>13790</v>
      </c>
      <c r="TAK2" s="277" t="s">
        <v>13791</v>
      </c>
      <c r="TAL2" s="277" t="s">
        <v>13792</v>
      </c>
      <c r="TAM2" s="277" t="s">
        <v>13793</v>
      </c>
      <c r="TAN2" s="277" t="s">
        <v>13794</v>
      </c>
      <c r="TAO2" s="277" t="s">
        <v>13795</v>
      </c>
      <c r="TAP2" s="277" t="s">
        <v>13796</v>
      </c>
      <c r="TAQ2" s="277" t="s">
        <v>13797</v>
      </c>
      <c r="TAR2" s="277" t="s">
        <v>13798</v>
      </c>
      <c r="TAS2" s="277" t="s">
        <v>13799</v>
      </c>
      <c r="TAT2" s="277" t="s">
        <v>13800</v>
      </c>
      <c r="TAU2" s="277" t="s">
        <v>13801</v>
      </c>
      <c r="TAV2" s="277" t="s">
        <v>13802</v>
      </c>
      <c r="TAW2" s="277" t="s">
        <v>13803</v>
      </c>
      <c r="TAX2" s="277" t="s">
        <v>13804</v>
      </c>
      <c r="TAY2" s="277" t="s">
        <v>13805</v>
      </c>
      <c r="TAZ2" s="277" t="s">
        <v>13806</v>
      </c>
      <c r="TBA2" s="277" t="s">
        <v>13807</v>
      </c>
      <c r="TBB2" s="277" t="s">
        <v>13808</v>
      </c>
      <c r="TBC2" s="277" t="s">
        <v>13809</v>
      </c>
      <c r="TBD2" s="277" t="s">
        <v>13810</v>
      </c>
      <c r="TBE2" s="277" t="s">
        <v>13811</v>
      </c>
      <c r="TBF2" s="277" t="s">
        <v>13812</v>
      </c>
      <c r="TBG2" s="277" t="s">
        <v>13813</v>
      </c>
      <c r="TBH2" s="277" t="s">
        <v>13814</v>
      </c>
      <c r="TBI2" s="277" t="s">
        <v>13815</v>
      </c>
      <c r="TBJ2" s="277" t="s">
        <v>13816</v>
      </c>
      <c r="TBK2" s="277" t="s">
        <v>13817</v>
      </c>
      <c r="TBL2" s="277" t="s">
        <v>13818</v>
      </c>
      <c r="TBM2" s="277" t="s">
        <v>13819</v>
      </c>
      <c r="TBN2" s="277" t="s">
        <v>13820</v>
      </c>
      <c r="TBO2" s="277" t="s">
        <v>13821</v>
      </c>
      <c r="TBP2" s="277" t="s">
        <v>13822</v>
      </c>
      <c r="TBQ2" s="277" t="s">
        <v>13823</v>
      </c>
      <c r="TBR2" s="277" t="s">
        <v>13824</v>
      </c>
      <c r="TBS2" s="277" t="s">
        <v>13825</v>
      </c>
      <c r="TBT2" s="277" t="s">
        <v>13826</v>
      </c>
      <c r="TBU2" s="277" t="s">
        <v>13827</v>
      </c>
      <c r="TBV2" s="277" t="s">
        <v>13828</v>
      </c>
      <c r="TBW2" s="277" t="s">
        <v>13829</v>
      </c>
      <c r="TBX2" s="277" t="s">
        <v>13830</v>
      </c>
      <c r="TBY2" s="277" t="s">
        <v>13831</v>
      </c>
      <c r="TBZ2" s="277" t="s">
        <v>13832</v>
      </c>
      <c r="TCA2" s="277" t="s">
        <v>13833</v>
      </c>
      <c r="TCB2" s="277" t="s">
        <v>13834</v>
      </c>
      <c r="TCC2" s="277" t="s">
        <v>13835</v>
      </c>
      <c r="TCD2" s="277" t="s">
        <v>13836</v>
      </c>
      <c r="TCE2" s="277" t="s">
        <v>13837</v>
      </c>
      <c r="TCF2" s="277" t="s">
        <v>13838</v>
      </c>
      <c r="TCG2" s="277" t="s">
        <v>13839</v>
      </c>
      <c r="TCH2" s="277" t="s">
        <v>13840</v>
      </c>
      <c r="TCI2" s="277" t="s">
        <v>13841</v>
      </c>
      <c r="TCJ2" s="277" t="s">
        <v>13842</v>
      </c>
      <c r="TCK2" s="277" t="s">
        <v>13843</v>
      </c>
      <c r="TCL2" s="277" t="s">
        <v>13844</v>
      </c>
      <c r="TCM2" s="277" t="s">
        <v>13845</v>
      </c>
      <c r="TCN2" s="277" t="s">
        <v>13846</v>
      </c>
      <c r="TCO2" s="277" t="s">
        <v>13847</v>
      </c>
      <c r="TCP2" s="277" t="s">
        <v>13848</v>
      </c>
      <c r="TCQ2" s="277" t="s">
        <v>13849</v>
      </c>
      <c r="TCR2" s="277" t="s">
        <v>13850</v>
      </c>
      <c r="TCS2" s="277" t="s">
        <v>13851</v>
      </c>
      <c r="TCT2" s="277" t="s">
        <v>13852</v>
      </c>
      <c r="TCU2" s="277" t="s">
        <v>13853</v>
      </c>
      <c r="TCV2" s="277" t="s">
        <v>13854</v>
      </c>
      <c r="TCW2" s="277" t="s">
        <v>13855</v>
      </c>
      <c r="TCX2" s="277" t="s">
        <v>13856</v>
      </c>
      <c r="TCY2" s="277" t="s">
        <v>13857</v>
      </c>
      <c r="TCZ2" s="277" t="s">
        <v>13858</v>
      </c>
      <c r="TDA2" s="277" t="s">
        <v>13859</v>
      </c>
      <c r="TDB2" s="277" t="s">
        <v>13860</v>
      </c>
      <c r="TDC2" s="277" t="s">
        <v>13861</v>
      </c>
      <c r="TDD2" s="277" t="s">
        <v>13862</v>
      </c>
      <c r="TDE2" s="277" t="s">
        <v>13863</v>
      </c>
      <c r="TDF2" s="277" t="s">
        <v>13864</v>
      </c>
      <c r="TDG2" s="277" t="s">
        <v>13865</v>
      </c>
      <c r="TDH2" s="277" t="s">
        <v>13866</v>
      </c>
      <c r="TDI2" s="277" t="s">
        <v>13867</v>
      </c>
      <c r="TDJ2" s="277" t="s">
        <v>13868</v>
      </c>
      <c r="TDK2" s="277" t="s">
        <v>13869</v>
      </c>
      <c r="TDL2" s="277" t="s">
        <v>13870</v>
      </c>
      <c r="TDM2" s="277" t="s">
        <v>13871</v>
      </c>
      <c r="TDN2" s="277" t="s">
        <v>13872</v>
      </c>
      <c r="TDO2" s="277" t="s">
        <v>13873</v>
      </c>
      <c r="TDP2" s="277" t="s">
        <v>13874</v>
      </c>
      <c r="TDQ2" s="277" t="s">
        <v>13875</v>
      </c>
      <c r="TDR2" s="277" t="s">
        <v>13876</v>
      </c>
      <c r="TDS2" s="277" t="s">
        <v>13877</v>
      </c>
      <c r="TDT2" s="277" t="s">
        <v>13878</v>
      </c>
      <c r="TDU2" s="277" t="s">
        <v>13879</v>
      </c>
      <c r="TDV2" s="277" t="s">
        <v>13880</v>
      </c>
      <c r="TDW2" s="277" t="s">
        <v>13881</v>
      </c>
      <c r="TDX2" s="277" t="s">
        <v>13882</v>
      </c>
      <c r="TDY2" s="277" t="s">
        <v>13883</v>
      </c>
      <c r="TDZ2" s="277" t="s">
        <v>13884</v>
      </c>
      <c r="TEA2" s="277" t="s">
        <v>13885</v>
      </c>
      <c r="TEB2" s="277" t="s">
        <v>13886</v>
      </c>
      <c r="TEC2" s="277" t="s">
        <v>13887</v>
      </c>
      <c r="TED2" s="277" t="s">
        <v>13888</v>
      </c>
      <c r="TEE2" s="277" t="s">
        <v>13889</v>
      </c>
      <c r="TEF2" s="277" t="s">
        <v>13890</v>
      </c>
      <c r="TEG2" s="277" t="s">
        <v>13891</v>
      </c>
      <c r="TEH2" s="277" t="s">
        <v>13892</v>
      </c>
      <c r="TEI2" s="277" t="s">
        <v>13893</v>
      </c>
      <c r="TEJ2" s="277" t="s">
        <v>13894</v>
      </c>
      <c r="TEK2" s="277" t="s">
        <v>13895</v>
      </c>
      <c r="TEL2" s="277" t="s">
        <v>13896</v>
      </c>
      <c r="TEM2" s="277" t="s">
        <v>13897</v>
      </c>
      <c r="TEN2" s="277" t="s">
        <v>13898</v>
      </c>
      <c r="TEO2" s="277" t="s">
        <v>13899</v>
      </c>
      <c r="TEP2" s="277" t="s">
        <v>13900</v>
      </c>
      <c r="TEQ2" s="277" t="s">
        <v>13901</v>
      </c>
      <c r="TER2" s="277" t="s">
        <v>13902</v>
      </c>
      <c r="TES2" s="277" t="s">
        <v>13903</v>
      </c>
      <c r="TET2" s="277" t="s">
        <v>13904</v>
      </c>
      <c r="TEU2" s="277" t="s">
        <v>13905</v>
      </c>
      <c r="TEV2" s="277" t="s">
        <v>13906</v>
      </c>
      <c r="TEW2" s="277" t="s">
        <v>13907</v>
      </c>
      <c r="TEX2" s="277" t="s">
        <v>13908</v>
      </c>
      <c r="TEY2" s="277" t="s">
        <v>13909</v>
      </c>
      <c r="TEZ2" s="277" t="s">
        <v>13910</v>
      </c>
      <c r="TFA2" s="277" t="s">
        <v>13911</v>
      </c>
      <c r="TFB2" s="277" t="s">
        <v>13912</v>
      </c>
      <c r="TFC2" s="277" t="s">
        <v>13913</v>
      </c>
      <c r="TFD2" s="277" t="s">
        <v>13914</v>
      </c>
      <c r="TFE2" s="277" t="s">
        <v>13915</v>
      </c>
      <c r="TFF2" s="277" t="s">
        <v>13916</v>
      </c>
      <c r="TFG2" s="277" t="s">
        <v>13917</v>
      </c>
      <c r="TFH2" s="277" t="s">
        <v>13918</v>
      </c>
      <c r="TFI2" s="277" t="s">
        <v>13919</v>
      </c>
      <c r="TFJ2" s="277" t="s">
        <v>13920</v>
      </c>
      <c r="TFK2" s="277" t="s">
        <v>13921</v>
      </c>
      <c r="TFL2" s="277" t="s">
        <v>13922</v>
      </c>
      <c r="TFM2" s="277" t="s">
        <v>13923</v>
      </c>
      <c r="TFN2" s="277" t="s">
        <v>13924</v>
      </c>
      <c r="TFO2" s="277" t="s">
        <v>13925</v>
      </c>
      <c r="TFP2" s="277" t="s">
        <v>13926</v>
      </c>
      <c r="TFQ2" s="277" t="s">
        <v>13927</v>
      </c>
      <c r="TFR2" s="277" t="s">
        <v>13928</v>
      </c>
      <c r="TFS2" s="277" t="s">
        <v>13929</v>
      </c>
      <c r="TFT2" s="277" t="s">
        <v>13930</v>
      </c>
      <c r="TFU2" s="277" t="s">
        <v>13931</v>
      </c>
      <c r="TFV2" s="277" t="s">
        <v>13932</v>
      </c>
      <c r="TFW2" s="277" t="s">
        <v>13933</v>
      </c>
      <c r="TFX2" s="277" t="s">
        <v>13934</v>
      </c>
      <c r="TFY2" s="277" t="s">
        <v>13935</v>
      </c>
      <c r="TFZ2" s="277" t="s">
        <v>13936</v>
      </c>
      <c r="TGA2" s="277" t="s">
        <v>13937</v>
      </c>
      <c r="TGB2" s="277" t="s">
        <v>13938</v>
      </c>
      <c r="TGC2" s="277" t="s">
        <v>13939</v>
      </c>
      <c r="TGD2" s="277" t="s">
        <v>13940</v>
      </c>
      <c r="TGE2" s="277" t="s">
        <v>13941</v>
      </c>
      <c r="TGF2" s="277" t="s">
        <v>13942</v>
      </c>
      <c r="TGG2" s="277" t="s">
        <v>13943</v>
      </c>
      <c r="TGH2" s="277" t="s">
        <v>13944</v>
      </c>
      <c r="TGI2" s="277" t="s">
        <v>13945</v>
      </c>
      <c r="TGJ2" s="277" t="s">
        <v>13946</v>
      </c>
      <c r="TGK2" s="277" t="s">
        <v>13947</v>
      </c>
      <c r="TGL2" s="277" t="s">
        <v>13948</v>
      </c>
      <c r="TGM2" s="277" t="s">
        <v>13949</v>
      </c>
      <c r="TGN2" s="277" t="s">
        <v>13950</v>
      </c>
      <c r="TGO2" s="277" t="s">
        <v>13951</v>
      </c>
      <c r="TGP2" s="277" t="s">
        <v>13952</v>
      </c>
      <c r="TGQ2" s="277" t="s">
        <v>13953</v>
      </c>
      <c r="TGR2" s="277" t="s">
        <v>13954</v>
      </c>
      <c r="TGS2" s="277" t="s">
        <v>13955</v>
      </c>
      <c r="TGT2" s="277" t="s">
        <v>13956</v>
      </c>
      <c r="TGU2" s="277" t="s">
        <v>13957</v>
      </c>
      <c r="TGV2" s="277" t="s">
        <v>13958</v>
      </c>
      <c r="TGW2" s="277" t="s">
        <v>13959</v>
      </c>
      <c r="TGX2" s="277" t="s">
        <v>13960</v>
      </c>
      <c r="TGY2" s="277" t="s">
        <v>13961</v>
      </c>
      <c r="TGZ2" s="277" t="s">
        <v>13962</v>
      </c>
      <c r="THA2" s="277" t="s">
        <v>13963</v>
      </c>
      <c r="THB2" s="277" t="s">
        <v>13964</v>
      </c>
      <c r="THC2" s="277" t="s">
        <v>13965</v>
      </c>
      <c r="THD2" s="277" t="s">
        <v>13966</v>
      </c>
      <c r="THE2" s="277" t="s">
        <v>13967</v>
      </c>
      <c r="THF2" s="277" t="s">
        <v>13968</v>
      </c>
      <c r="THG2" s="277" t="s">
        <v>13969</v>
      </c>
      <c r="THH2" s="277" t="s">
        <v>13970</v>
      </c>
      <c r="THI2" s="277" t="s">
        <v>13971</v>
      </c>
      <c r="THJ2" s="277" t="s">
        <v>13972</v>
      </c>
      <c r="THK2" s="277" t="s">
        <v>13973</v>
      </c>
      <c r="THL2" s="277" t="s">
        <v>13974</v>
      </c>
      <c r="THM2" s="277" t="s">
        <v>13975</v>
      </c>
      <c r="THN2" s="277" t="s">
        <v>13976</v>
      </c>
      <c r="THO2" s="277" t="s">
        <v>13977</v>
      </c>
      <c r="THP2" s="277" t="s">
        <v>13978</v>
      </c>
      <c r="THQ2" s="277" t="s">
        <v>13979</v>
      </c>
      <c r="THR2" s="277" t="s">
        <v>13980</v>
      </c>
      <c r="THS2" s="277" t="s">
        <v>13981</v>
      </c>
      <c r="THT2" s="277" t="s">
        <v>13982</v>
      </c>
      <c r="THU2" s="277" t="s">
        <v>13983</v>
      </c>
      <c r="THV2" s="277" t="s">
        <v>13984</v>
      </c>
      <c r="THW2" s="277" t="s">
        <v>13985</v>
      </c>
      <c r="THX2" s="277" t="s">
        <v>13986</v>
      </c>
      <c r="THY2" s="277" t="s">
        <v>13987</v>
      </c>
      <c r="THZ2" s="277" t="s">
        <v>13988</v>
      </c>
      <c r="TIA2" s="277" t="s">
        <v>13989</v>
      </c>
      <c r="TIB2" s="277" t="s">
        <v>13990</v>
      </c>
      <c r="TIC2" s="277" t="s">
        <v>13991</v>
      </c>
      <c r="TID2" s="277" t="s">
        <v>13992</v>
      </c>
      <c r="TIE2" s="277" t="s">
        <v>13993</v>
      </c>
      <c r="TIF2" s="277" t="s">
        <v>13994</v>
      </c>
      <c r="TIG2" s="277" t="s">
        <v>13995</v>
      </c>
      <c r="TIH2" s="277" t="s">
        <v>13996</v>
      </c>
      <c r="TII2" s="277" t="s">
        <v>13997</v>
      </c>
      <c r="TIJ2" s="277" t="s">
        <v>13998</v>
      </c>
      <c r="TIK2" s="277" t="s">
        <v>13999</v>
      </c>
      <c r="TIL2" s="277" t="s">
        <v>14000</v>
      </c>
      <c r="TIM2" s="277" t="s">
        <v>14001</v>
      </c>
      <c r="TIN2" s="277" t="s">
        <v>14002</v>
      </c>
      <c r="TIO2" s="277" t="s">
        <v>14003</v>
      </c>
      <c r="TIP2" s="277" t="s">
        <v>14004</v>
      </c>
      <c r="TIQ2" s="277" t="s">
        <v>14005</v>
      </c>
      <c r="TIR2" s="277" t="s">
        <v>14006</v>
      </c>
      <c r="TIS2" s="277" t="s">
        <v>14007</v>
      </c>
      <c r="TIT2" s="277" t="s">
        <v>14008</v>
      </c>
      <c r="TIU2" s="277" t="s">
        <v>14009</v>
      </c>
      <c r="TIV2" s="277" t="s">
        <v>14010</v>
      </c>
      <c r="TIW2" s="277" t="s">
        <v>14011</v>
      </c>
      <c r="TIX2" s="277" t="s">
        <v>14012</v>
      </c>
      <c r="TIY2" s="277" t="s">
        <v>14013</v>
      </c>
      <c r="TIZ2" s="277" t="s">
        <v>14014</v>
      </c>
      <c r="TJA2" s="277" t="s">
        <v>14015</v>
      </c>
      <c r="TJB2" s="277" t="s">
        <v>14016</v>
      </c>
      <c r="TJC2" s="277" t="s">
        <v>14017</v>
      </c>
      <c r="TJD2" s="277" t="s">
        <v>14018</v>
      </c>
      <c r="TJE2" s="277" t="s">
        <v>14019</v>
      </c>
      <c r="TJF2" s="277" t="s">
        <v>14020</v>
      </c>
      <c r="TJG2" s="277" t="s">
        <v>14021</v>
      </c>
      <c r="TJH2" s="277" t="s">
        <v>14022</v>
      </c>
      <c r="TJI2" s="277" t="s">
        <v>14023</v>
      </c>
      <c r="TJJ2" s="277" t="s">
        <v>14024</v>
      </c>
      <c r="TJK2" s="277" t="s">
        <v>14025</v>
      </c>
      <c r="TJL2" s="277" t="s">
        <v>14026</v>
      </c>
      <c r="TJM2" s="277" t="s">
        <v>14027</v>
      </c>
      <c r="TJN2" s="277" t="s">
        <v>14028</v>
      </c>
      <c r="TJO2" s="277" t="s">
        <v>14029</v>
      </c>
      <c r="TJP2" s="277" t="s">
        <v>14030</v>
      </c>
      <c r="TJQ2" s="277" t="s">
        <v>14031</v>
      </c>
      <c r="TJR2" s="277" t="s">
        <v>14032</v>
      </c>
      <c r="TJS2" s="277" t="s">
        <v>14033</v>
      </c>
      <c r="TJT2" s="277" t="s">
        <v>14034</v>
      </c>
      <c r="TJU2" s="277" t="s">
        <v>14035</v>
      </c>
      <c r="TJV2" s="277" t="s">
        <v>14036</v>
      </c>
      <c r="TJW2" s="277" t="s">
        <v>14037</v>
      </c>
      <c r="TJX2" s="277" t="s">
        <v>14038</v>
      </c>
      <c r="TJY2" s="277" t="s">
        <v>14039</v>
      </c>
      <c r="TJZ2" s="277" t="s">
        <v>14040</v>
      </c>
      <c r="TKA2" s="277" t="s">
        <v>14041</v>
      </c>
      <c r="TKB2" s="277" t="s">
        <v>14042</v>
      </c>
      <c r="TKC2" s="277" t="s">
        <v>14043</v>
      </c>
      <c r="TKD2" s="277" t="s">
        <v>14044</v>
      </c>
      <c r="TKE2" s="277" t="s">
        <v>14045</v>
      </c>
      <c r="TKF2" s="277" t="s">
        <v>14046</v>
      </c>
      <c r="TKG2" s="277" t="s">
        <v>14047</v>
      </c>
      <c r="TKH2" s="277" t="s">
        <v>14048</v>
      </c>
      <c r="TKI2" s="277" t="s">
        <v>14049</v>
      </c>
      <c r="TKJ2" s="277" t="s">
        <v>14050</v>
      </c>
      <c r="TKK2" s="277" t="s">
        <v>14051</v>
      </c>
      <c r="TKL2" s="277" t="s">
        <v>14052</v>
      </c>
      <c r="TKM2" s="277" t="s">
        <v>14053</v>
      </c>
      <c r="TKN2" s="277" t="s">
        <v>14054</v>
      </c>
      <c r="TKO2" s="277" t="s">
        <v>14055</v>
      </c>
      <c r="TKP2" s="277" t="s">
        <v>14056</v>
      </c>
      <c r="TKQ2" s="277" t="s">
        <v>14057</v>
      </c>
      <c r="TKR2" s="277" t="s">
        <v>14058</v>
      </c>
      <c r="TKS2" s="277" t="s">
        <v>14059</v>
      </c>
      <c r="TKT2" s="277" t="s">
        <v>14060</v>
      </c>
      <c r="TKU2" s="277" t="s">
        <v>14061</v>
      </c>
      <c r="TKV2" s="277" t="s">
        <v>14062</v>
      </c>
      <c r="TKW2" s="277" t="s">
        <v>14063</v>
      </c>
      <c r="TKX2" s="277" t="s">
        <v>14064</v>
      </c>
      <c r="TKY2" s="277" t="s">
        <v>14065</v>
      </c>
      <c r="TKZ2" s="277" t="s">
        <v>14066</v>
      </c>
      <c r="TLA2" s="277" t="s">
        <v>14067</v>
      </c>
      <c r="TLB2" s="277" t="s">
        <v>14068</v>
      </c>
      <c r="TLC2" s="277" t="s">
        <v>14069</v>
      </c>
      <c r="TLD2" s="277" t="s">
        <v>14070</v>
      </c>
      <c r="TLE2" s="277" t="s">
        <v>14071</v>
      </c>
      <c r="TLF2" s="277" t="s">
        <v>14072</v>
      </c>
      <c r="TLG2" s="277" t="s">
        <v>14073</v>
      </c>
      <c r="TLH2" s="277" t="s">
        <v>14074</v>
      </c>
      <c r="TLI2" s="277" t="s">
        <v>14075</v>
      </c>
      <c r="TLJ2" s="277" t="s">
        <v>14076</v>
      </c>
      <c r="TLK2" s="277" t="s">
        <v>14077</v>
      </c>
      <c r="TLL2" s="277" t="s">
        <v>14078</v>
      </c>
      <c r="TLM2" s="277" t="s">
        <v>14079</v>
      </c>
      <c r="TLN2" s="277" t="s">
        <v>14080</v>
      </c>
      <c r="TLO2" s="277" t="s">
        <v>14081</v>
      </c>
      <c r="TLP2" s="277" t="s">
        <v>14082</v>
      </c>
      <c r="TLQ2" s="277" t="s">
        <v>14083</v>
      </c>
      <c r="TLR2" s="277" t="s">
        <v>14084</v>
      </c>
      <c r="TLS2" s="277" t="s">
        <v>14085</v>
      </c>
      <c r="TLT2" s="277" t="s">
        <v>14086</v>
      </c>
      <c r="TLU2" s="277" t="s">
        <v>14087</v>
      </c>
      <c r="TLV2" s="277" t="s">
        <v>14088</v>
      </c>
      <c r="TLW2" s="277" t="s">
        <v>14089</v>
      </c>
      <c r="TLX2" s="277" t="s">
        <v>14090</v>
      </c>
      <c r="TLY2" s="277" t="s">
        <v>14091</v>
      </c>
      <c r="TLZ2" s="277" t="s">
        <v>14092</v>
      </c>
      <c r="TMA2" s="277" t="s">
        <v>14093</v>
      </c>
      <c r="TMB2" s="277" t="s">
        <v>14094</v>
      </c>
      <c r="TMC2" s="277" t="s">
        <v>14095</v>
      </c>
      <c r="TMD2" s="277" t="s">
        <v>14096</v>
      </c>
      <c r="TME2" s="277" t="s">
        <v>14097</v>
      </c>
      <c r="TMF2" s="277" t="s">
        <v>14098</v>
      </c>
      <c r="TMG2" s="277" t="s">
        <v>14099</v>
      </c>
      <c r="TMH2" s="277" t="s">
        <v>14100</v>
      </c>
      <c r="TMI2" s="277" t="s">
        <v>14101</v>
      </c>
      <c r="TMJ2" s="277" t="s">
        <v>14102</v>
      </c>
      <c r="TMK2" s="277" t="s">
        <v>14103</v>
      </c>
      <c r="TML2" s="277" t="s">
        <v>14104</v>
      </c>
      <c r="TMM2" s="277" t="s">
        <v>14105</v>
      </c>
      <c r="TMN2" s="277" t="s">
        <v>14106</v>
      </c>
      <c r="TMO2" s="277" t="s">
        <v>14107</v>
      </c>
      <c r="TMP2" s="277" t="s">
        <v>14108</v>
      </c>
      <c r="TMQ2" s="277" t="s">
        <v>14109</v>
      </c>
      <c r="TMR2" s="277" t="s">
        <v>14110</v>
      </c>
      <c r="TMS2" s="277" t="s">
        <v>14111</v>
      </c>
      <c r="TMT2" s="277" t="s">
        <v>14112</v>
      </c>
      <c r="TMU2" s="277" t="s">
        <v>14113</v>
      </c>
      <c r="TMV2" s="277" t="s">
        <v>14114</v>
      </c>
      <c r="TMW2" s="277" t="s">
        <v>14115</v>
      </c>
      <c r="TMX2" s="277" t="s">
        <v>14116</v>
      </c>
      <c r="TMY2" s="277" t="s">
        <v>14117</v>
      </c>
      <c r="TMZ2" s="277" t="s">
        <v>14118</v>
      </c>
      <c r="TNA2" s="277" t="s">
        <v>14119</v>
      </c>
      <c r="TNB2" s="277" t="s">
        <v>14120</v>
      </c>
      <c r="TNC2" s="277" t="s">
        <v>14121</v>
      </c>
      <c r="TND2" s="277" t="s">
        <v>14122</v>
      </c>
      <c r="TNE2" s="277" t="s">
        <v>14123</v>
      </c>
      <c r="TNF2" s="277" t="s">
        <v>14124</v>
      </c>
      <c r="TNG2" s="277" t="s">
        <v>14125</v>
      </c>
      <c r="TNH2" s="277" t="s">
        <v>14126</v>
      </c>
      <c r="TNI2" s="277" t="s">
        <v>14127</v>
      </c>
      <c r="TNJ2" s="277" t="s">
        <v>14128</v>
      </c>
      <c r="TNK2" s="277" t="s">
        <v>14129</v>
      </c>
      <c r="TNL2" s="277" t="s">
        <v>14130</v>
      </c>
      <c r="TNM2" s="277" t="s">
        <v>14131</v>
      </c>
      <c r="TNN2" s="277" t="s">
        <v>14132</v>
      </c>
      <c r="TNO2" s="277" t="s">
        <v>14133</v>
      </c>
      <c r="TNP2" s="277" t="s">
        <v>14134</v>
      </c>
      <c r="TNQ2" s="277" t="s">
        <v>14135</v>
      </c>
      <c r="TNR2" s="277" t="s">
        <v>14136</v>
      </c>
      <c r="TNS2" s="277" t="s">
        <v>14137</v>
      </c>
      <c r="TNT2" s="277" t="s">
        <v>14138</v>
      </c>
      <c r="TNU2" s="277" t="s">
        <v>14139</v>
      </c>
      <c r="TNV2" s="277" t="s">
        <v>14140</v>
      </c>
      <c r="TNW2" s="277" t="s">
        <v>14141</v>
      </c>
      <c r="TNX2" s="277" t="s">
        <v>14142</v>
      </c>
      <c r="TNY2" s="277" t="s">
        <v>14143</v>
      </c>
      <c r="TNZ2" s="277" t="s">
        <v>14144</v>
      </c>
      <c r="TOA2" s="277" t="s">
        <v>14145</v>
      </c>
      <c r="TOB2" s="277" t="s">
        <v>14146</v>
      </c>
      <c r="TOC2" s="277" t="s">
        <v>14147</v>
      </c>
      <c r="TOD2" s="277" t="s">
        <v>14148</v>
      </c>
      <c r="TOE2" s="277" t="s">
        <v>14149</v>
      </c>
      <c r="TOF2" s="277" t="s">
        <v>14150</v>
      </c>
      <c r="TOG2" s="277" t="s">
        <v>14151</v>
      </c>
      <c r="TOH2" s="277" t="s">
        <v>14152</v>
      </c>
      <c r="TOI2" s="277" t="s">
        <v>14153</v>
      </c>
      <c r="TOJ2" s="277" t="s">
        <v>14154</v>
      </c>
      <c r="TOK2" s="277" t="s">
        <v>14155</v>
      </c>
      <c r="TOL2" s="277" t="s">
        <v>14156</v>
      </c>
      <c r="TOM2" s="277" t="s">
        <v>14157</v>
      </c>
      <c r="TON2" s="277" t="s">
        <v>14158</v>
      </c>
      <c r="TOO2" s="277" t="s">
        <v>14159</v>
      </c>
      <c r="TOP2" s="277" t="s">
        <v>14160</v>
      </c>
      <c r="TOQ2" s="277" t="s">
        <v>14161</v>
      </c>
      <c r="TOR2" s="277" t="s">
        <v>14162</v>
      </c>
      <c r="TOS2" s="277" t="s">
        <v>14163</v>
      </c>
      <c r="TOT2" s="277" t="s">
        <v>14164</v>
      </c>
      <c r="TOU2" s="277" t="s">
        <v>14165</v>
      </c>
      <c r="TOV2" s="277" t="s">
        <v>14166</v>
      </c>
      <c r="TOW2" s="277" t="s">
        <v>14167</v>
      </c>
      <c r="TOX2" s="277" t="s">
        <v>14168</v>
      </c>
      <c r="TOY2" s="277" t="s">
        <v>14169</v>
      </c>
      <c r="TOZ2" s="277" t="s">
        <v>14170</v>
      </c>
      <c r="TPA2" s="277" t="s">
        <v>14171</v>
      </c>
      <c r="TPB2" s="277" t="s">
        <v>14172</v>
      </c>
      <c r="TPC2" s="277" t="s">
        <v>14173</v>
      </c>
      <c r="TPD2" s="277" t="s">
        <v>14174</v>
      </c>
      <c r="TPE2" s="277" t="s">
        <v>14175</v>
      </c>
      <c r="TPF2" s="277" t="s">
        <v>14176</v>
      </c>
      <c r="TPG2" s="277" t="s">
        <v>14177</v>
      </c>
      <c r="TPH2" s="277" t="s">
        <v>14178</v>
      </c>
      <c r="TPI2" s="277" t="s">
        <v>14179</v>
      </c>
      <c r="TPJ2" s="277" t="s">
        <v>14180</v>
      </c>
      <c r="TPK2" s="277" t="s">
        <v>14181</v>
      </c>
      <c r="TPL2" s="277" t="s">
        <v>14182</v>
      </c>
      <c r="TPM2" s="277" t="s">
        <v>14183</v>
      </c>
      <c r="TPN2" s="277" t="s">
        <v>14184</v>
      </c>
      <c r="TPO2" s="277" t="s">
        <v>14185</v>
      </c>
      <c r="TPP2" s="277" t="s">
        <v>14186</v>
      </c>
      <c r="TPQ2" s="277" t="s">
        <v>14187</v>
      </c>
      <c r="TPR2" s="277" t="s">
        <v>14188</v>
      </c>
      <c r="TPS2" s="277" t="s">
        <v>14189</v>
      </c>
      <c r="TPT2" s="277" t="s">
        <v>14190</v>
      </c>
      <c r="TPU2" s="277" t="s">
        <v>14191</v>
      </c>
      <c r="TPV2" s="277" t="s">
        <v>14192</v>
      </c>
      <c r="TPW2" s="277" t="s">
        <v>14193</v>
      </c>
      <c r="TPX2" s="277" t="s">
        <v>14194</v>
      </c>
      <c r="TPY2" s="277" t="s">
        <v>14195</v>
      </c>
      <c r="TPZ2" s="277" t="s">
        <v>14196</v>
      </c>
      <c r="TQA2" s="277" t="s">
        <v>14197</v>
      </c>
      <c r="TQB2" s="277" t="s">
        <v>14198</v>
      </c>
      <c r="TQC2" s="277" t="s">
        <v>14199</v>
      </c>
      <c r="TQD2" s="277" t="s">
        <v>14200</v>
      </c>
      <c r="TQE2" s="277" t="s">
        <v>14201</v>
      </c>
      <c r="TQF2" s="277" t="s">
        <v>14202</v>
      </c>
      <c r="TQG2" s="277" t="s">
        <v>14203</v>
      </c>
      <c r="TQH2" s="277" t="s">
        <v>14204</v>
      </c>
      <c r="TQI2" s="277" t="s">
        <v>14205</v>
      </c>
      <c r="TQJ2" s="277" t="s">
        <v>14206</v>
      </c>
      <c r="TQK2" s="277" t="s">
        <v>14207</v>
      </c>
      <c r="TQL2" s="277" t="s">
        <v>14208</v>
      </c>
      <c r="TQM2" s="277" t="s">
        <v>14209</v>
      </c>
      <c r="TQN2" s="277" t="s">
        <v>14210</v>
      </c>
      <c r="TQO2" s="277" t="s">
        <v>14211</v>
      </c>
      <c r="TQP2" s="277" t="s">
        <v>14212</v>
      </c>
      <c r="TQQ2" s="277" t="s">
        <v>14213</v>
      </c>
      <c r="TQR2" s="277" t="s">
        <v>14214</v>
      </c>
      <c r="TQS2" s="277" t="s">
        <v>14215</v>
      </c>
      <c r="TQT2" s="277" t="s">
        <v>14216</v>
      </c>
      <c r="TQU2" s="277" t="s">
        <v>14217</v>
      </c>
      <c r="TQV2" s="277" t="s">
        <v>14218</v>
      </c>
      <c r="TQW2" s="277" t="s">
        <v>14219</v>
      </c>
      <c r="TQX2" s="277" t="s">
        <v>14220</v>
      </c>
      <c r="TQY2" s="277" t="s">
        <v>14221</v>
      </c>
      <c r="TQZ2" s="277" t="s">
        <v>14222</v>
      </c>
      <c r="TRA2" s="277" t="s">
        <v>14223</v>
      </c>
      <c r="TRB2" s="277" t="s">
        <v>14224</v>
      </c>
      <c r="TRC2" s="277" t="s">
        <v>14225</v>
      </c>
      <c r="TRD2" s="277" t="s">
        <v>14226</v>
      </c>
      <c r="TRE2" s="277" t="s">
        <v>14227</v>
      </c>
      <c r="TRF2" s="277" t="s">
        <v>14228</v>
      </c>
      <c r="TRG2" s="277" t="s">
        <v>14229</v>
      </c>
      <c r="TRH2" s="277" t="s">
        <v>14230</v>
      </c>
      <c r="TRI2" s="277" t="s">
        <v>14231</v>
      </c>
      <c r="TRJ2" s="277" t="s">
        <v>14232</v>
      </c>
      <c r="TRK2" s="277" t="s">
        <v>14233</v>
      </c>
      <c r="TRL2" s="277" t="s">
        <v>14234</v>
      </c>
      <c r="TRM2" s="277" t="s">
        <v>14235</v>
      </c>
      <c r="TRN2" s="277" t="s">
        <v>14236</v>
      </c>
      <c r="TRO2" s="277" t="s">
        <v>14237</v>
      </c>
      <c r="TRP2" s="277" t="s">
        <v>14238</v>
      </c>
      <c r="TRQ2" s="277" t="s">
        <v>14239</v>
      </c>
      <c r="TRR2" s="277" t="s">
        <v>14240</v>
      </c>
      <c r="TRS2" s="277" t="s">
        <v>14241</v>
      </c>
      <c r="TRT2" s="277" t="s">
        <v>14242</v>
      </c>
      <c r="TRU2" s="277" t="s">
        <v>14243</v>
      </c>
      <c r="TRV2" s="277" t="s">
        <v>14244</v>
      </c>
      <c r="TRW2" s="277" t="s">
        <v>14245</v>
      </c>
      <c r="TRX2" s="277" t="s">
        <v>14246</v>
      </c>
      <c r="TRY2" s="277" t="s">
        <v>14247</v>
      </c>
      <c r="TRZ2" s="277" t="s">
        <v>14248</v>
      </c>
      <c r="TSA2" s="277" t="s">
        <v>14249</v>
      </c>
      <c r="TSB2" s="277" t="s">
        <v>14250</v>
      </c>
      <c r="TSC2" s="277" t="s">
        <v>14251</v>
      </c>
      <c r="TSD2" s="277" t="s">
        <v>14252</v>
      </c>
      <c r="TSE2" s="277" t="s">
        <v>14253</v>
      </c>
      <c r="TSF2" s="277" t="s">
        <v>14254</v>
      </c>
      <c r="TSG2" s="277" t="s">
        <v>14255</v>
      </c>
      <c r="TSH2" s="277" t="s">
        <v>14256</v>
      </c>
      <c r="TSI2" s="277" t="s">
        <v>14257</v>
      </c>
      <c r="TSJ2" s="277" t="s">
        <v>14258</v>
      </c>
      <c r="TSK2" s="277" t="s">
        <v>14259</v>
      </c>
      <c r="TSL2" s="277" t="s">
        <v>14260</v>
      </c>
      <c r="TSM2" s="277" t="s">
        <v>14261</v>
      </c>
      <c r="TSN2" s="277" t="s">
        <v>14262</v>
      </c>
      <c r="TSO2" s="277" t="s">
        <v>14263</v>
      </c>
      <c r="TSP2" s="277" t="s">
        <v>14264</v>
      </c>
      <c r="TSQ2" s="277" t="s">
        <v>14265</v>
      </c>
      <c r="TSR2" s="277" t="s">
        <v>14266</v>
      </c>
      <c r="TSS2" s="277" t="s">
        <v>14267</v>
      </c>
      <c r="TST2" s="277" t="s">
        <v>14268</v>
      </c>
      <c r="TSU2" s="277" t="s">
        <v>14269</v>
      </c>
      <c r="TSV2" s="277" t="s">
        <v>14270</v>
      </c>
      <c r="TSW2" s="277" t="s">
        <v>14271</v>
      </c>
      <c r="TSX2" s="277" t="s">
        <v>14272</v>
      </c>
      <c r="TSY2" s="277" t="s">
        <v>14273</v>
      </c>
      <c r="TSZ2" s="277" t="s">
        <v>14274</v>
      </c>
      <c r="TTA2" s="277" t="s">
        <v>14275</v>
      </c>
      <c r="TTB2" s="277" t="s">
        <v>14276</v>
      </c>
      <c r="TTC2" s="277" t="s">
        <v>14277</v>
      </c>
      <c r="TTD2" s="277" t="s">
        <v>14278</v>
      </c>
      <c r="TTE2" s="277" t="s">
        <v>14279</v>
      </c>
      <c r="TTF2" s="277" t="s">
        <v>14280</v>
      </c>
      <c r="TTG2" s="277" t="s">
        <v>14281</v>
      </c>
      <c r="TTH2" s="277" t="s">
        <v>14282</v>
      </c>
      <c r="TTI2" s="277" t="s">
        <v>14283</v>
      </c>
      <c r="TTJ2" s="277" t="s">
        <v>14284</v>
      </c>
      <c r="TTK2" s="277" t="s">
        <v>14285</v>
      </c>
      <c r="TTL2" s="277" t="s">
        <v>14286</v>
      </c>
      <c r="TTM2" s="277" t="s">
        <v>14287</v>
      </c>
      <c r="TTN2" s="277" t="s">
        <v>14288</v>
      </c>
      <c r="TTO2" s="277" t="s">
        <v>14289</v>
      </c>
      <c r="TTP2" s="277" t="s">
        <v>14290</v>
      </c>
      <c r="TTQ2" s="277" t="s">
        <v>14291</v>
      </c>
      <c r="TTR2" s="277" t="s">
        <v>14292</v>
      </c>
      <c r="TTS2" s="277" t="s">
        <v>14293</v>
      </c>
      <c r="TTT2" s="277" t="s">
        <v>14294</v>
      </c>
      <c r="TTU2" s="277" t="s">
        <v>14295</v>
      </c>
      <c r="TTV2" s="277" t="s">
        <v>14296</v>
      </c>
      <c r="TTW2" s="277" t="s">
        <v>14297</v>
      </c>
      <c r="TTX2" s="277" t="s">
        <v>14298</v>
      </c>
      <c r="TTY2" s="277" t="s">
        <v>14299</v>
      </c>
      <c r="TTZ2" s="277" t="s">
        <v>14300</v>
      </c>
      <c r="TUA2" s="277" t="s">
        <v>14301</v>
      </c>
      <c r="TUB2" s="277" t="s">
        <v>14302</v>
      </c>
      <c r="TUC2" s="277" t="s">
        <v>14303</v>
      </c>
      <c r="TUD2" s="277" t="s">
        <v>14304</v>
      </c>
      <c r="TUE2" s="277" t="s">
        <v>14305</v>
      </c>
      <c r="TUF2" s="277" t="s">
        <v>14306</v>
      </c>
      <c r="TUG2" s="277" t="s">
        <v>14307</v>
      </c>
      <c r="TUH2" s="277" t="s">
        <v>14308</v>
      </c>
      <c r="TUI2" s="277" t="s">
        <v>14309</v>
      </c>
      <c r="TUJ2" s="277" t="s">
        <v>14310</v>
      </c>
      <c r="TUK2" s="277" t="s">
        <v>14311</v>
      </c>
      <c r="TUL2" s="277" t="s">
        <v>14312</v>
      </c>
      <c r="TUM2" s="277" t="s">
        <v>14313</v>
      </c>
      <c r="TUN2" s="277" t="s">
        <v>14314</v>
      </c>
      <c r="TUO2" s="277" t="s">
        <v>14315</v>
      </c>
      <c r="TUP2" s="277" t="s">
        <v>14316</v>
      </c>
      <c r="TUQ2" s="277" t="s">
        <v>14317</v>
      </c>
      <c r="TUR2" s="277" t="s">
        <v>14318</v>
      </c>
      <c r="TUS2" s="277" t="s">
        <v>14319</v>
      </c>
      <c r="TUT2" s="277" t="s">
        <v>14320</v>
      </c>
      <c r="TUU2" s="277" t="s">
        <v>14321</v>
      </c>
      <c r="TUV2" s="277" t="s">
        <v>14322</v>
      </c>
      <c r="TUW2" s="277" t="s">
        <v>14323</v>
      </c>
      <c r="TUX2" s="277" t="s">
        <v>14324</v>
      </c>
      <c r="TUY2" s="277" t="s">
        <v>14325</v>
      </c>
      <c r="TUZ2" s="277" t="s">
        <v>14326</v>
      </c>
      <c r="TVA2" s="277" t="s">
        <v>14327</v>
      </c>
      <c r="TVB2" s="277" t="s">
        <v>14328</v>
      </c>
      <c r="TVC2" s="277" t="s">
        <v>14329</v>
      </c>
      <c r="TVD2" s="277" t="s">
        <v>14330</v>
      </c>
      <c r="TVE2" s="277" t="s">
        <v>14331</v>
      </c>
      <c r="TVF2" s="277" t="s">
        <v>14332</v>
      </c>
      <c r="TVG2" s="277" t="s">
        <v>14333</v>
      </c>
      <c r="TVH2" s="277" t="s">
        <v>14334</v>
      </c>
      <c r="TVI2" s="277" t="s">
        <v>14335</v>
      </c>
      <c r="TVJ2" s="277" t="s">
        <v>14336</v>
      </c>
      <c r="TVK2" s="277" t="s">
        <v>14337</v>
      </c>
      <c r="TVL2" s="277" t="s">
        <v>14338</v>
      </c>
      <c r="TVM2" s="277" t="s">
        <v>14339</v>
      </c>
      <c r="TVN2" s="277" t="s">
        <v>14340</v>
      </c>
      <c r="TVO2" s="277" t="s">
        <v>14341</v>
      </c>
      <c r="TVP2" s="277" t="s">
        <v>14342</v>
      </c>
      <c r="TVQ2" s="277" t="s">
        <v>14343</v>
      </c>
      <c r="TVR2" s="277" t="s">
        <v>14344</v>
      </c>
      <c r="TVS2" s="277" t="s">
        <v>14345</v>
      </c>
      <c r="TVT2" s="277" t="s">
        <v>14346</v>
      </c>
      <c r="TVU2" s="277" t="s">
        <v>14347</v>
      </c>
      <c r="TVV2" s="277" t="s">
        <v>14348</v>
      </c>
      <c r="TVW2" s="277" t="s">
        <v>14349</v>
      </c>
      <c r="TVX2" s="277" t="s">
        <v>14350</v>
      </c>
      <c r="TVY2" s="277" t="s">
        <v>14351</v>
      </c>
      <c r="TVZ2" s="277" t="s">
        <v>14352</v>
      </c>
      <c r="TWA2" s="277" t="s">
        <v>14353</v>
      </c>
      <c r="TWB2" s="277" t="s">
        <v>14354</v>
      </c>
      <c r="TWC2" s="277" t="s">
        <v>14355</v>
      </c>
      <c r="TWD2" s="277" t="s">
        <v>14356</v>
      </c>
      <c r="TWE2" s="277" t="s">
        <v>14357</v>
      </c>
      <c r="TWF2" s="277" t="s">
        <v>14358</v>
      </c>
      <c r="TWG2" s="277" t="s">
        <v>14359</v>
      </c>
      <c r="TWH2" s="277" t="s">
        <v>14360</v>
      </c>
      <c r="TWI2" s="277" t="s">
        <v>14361</v>
      </c>
      <c r="TWJ2" s="277" t="s">
        <v>14362</v>
      </c>
      <c r="TWK2" s="277" t="s">
        <v>14363</v>
      </c>
      <c r="TWL2" s="277" t="s">
        <v>14364</v>
      </c>
      <c r="TWM2" s="277" t="s">
        <v>14365</v>
      </c>
      <c r="TWN2" s="277" t="s">
        <v>14366</v>
      </c>
      <c r="TWO2" s="277" t="s">
        <v>14367</v>
      </c>
      <c r="TWP2" s="277" t="s">
        <v>14368</v>
      </c>
      <c r="TWQ2" s="277" t="s">
        <v>14369</v>
      </c>
      <c r="TWR2" s="277" t="s">
        <v>14370</v>
      </c>
      <c r="TWS2" s="277" t="s">
        <v>14371</v>
      </c>
      <c r="TWT2" s="277" t="s">
        <v>14372</v>
      </c>
      <c r="TWU2" s="277" t="s">
        <v>14373</v>
      </c>
      <c r="TWV2" s="277" t="s">
        <v>14374</v>
      </c>
      <c r="TWW2" s="277" t="s">
        <v>14375</v>
      </c>
      <c r="TWX2" s="277" t="s">
        <v>14376</v>
      </c>
      <c r="TWY2" s="277" t="s">
        <v>14377</v>
      </c>
      <c r="TWZ2" s="277" t="s">
        <v>14378</v>
      </c>
      <c r="TXA2" s="277" t="s">
        <v>14379</v>
      </c>
      <c r="TXB2" s="277" t="s">
        <v>14380</v>
      </c>
      <c r="TXC2" s="277" t="s">
        <v>14381</v>
      </c>
      <c r="TXD2" s="277" t="s">
        <v>14382</v>
      </c>
      <c r="TXE2" s="277" t="s">
        <v>14383</v>
      </c>
      <c r="TXF2" s="277" t="s">
        <v>14384</v>
      </c>
      <c r="TXG2" s="277" t="s">
        <v>14385</v>
      </c>
      <c r="TXH2" s="277" t="s">
        <v>14386</v>
      </c>
      <c r="TXI2" s="277" t="s">
        <v>14387</v>
      </c>
      <c r="TXJ2" s="277" t="s">
        <v>14388</v>
      </c>
      <c r="TXK2" s="277" t="s">
        <v>14389</v>
      </c>
      <c r="TXL2" s="277" t="s">
        <v>14390</v>
      </c>
      <c r="TXM2" s="277" t="s">
        <v>14391</v>
      </c>
      <c r="TXN2" s="277" t="s">
        <v>14392</v>
      </c>
      <c r="TXO2" s="277" t="s">
        <v>14393</v>
      </c>
      <c r="TXP2" s="277" t="s">
        <v>14394</v>
      </c>
      <c r="TXQ2" s="277" t="s">
        <v>14395</v>
      </c>
      <c r="TXR2" s="277" t="s">
        <v>14396</v>
      </c>
      <c r="TXS2" s="277" t="s">
        <v>14397</v>
      </c>
      <c r="TXT2" s="277" t="s">
        <v>14398</v>
      </c>
      <c r="TXU2" s="277" t="s">
        <v>14399</v>
      </c>
      <c r="TXV2" s="277" t="s">
        <v>14400</v>
      </c>
      <c r="TXW2" s="277" t="s">
        <v>14401</v>
      </c>
      <c r="TXX2" s="277" t="s">
        <v>14402</v>
      </c>
      <c r="TXY2" s="277" t="s">
        <v>14403</v>
      </c>
      <c r="TXZ2" s="277" t="s">
        <v>14404</v>
      </c>
      <c r="TYA2" s="277" t="s">
        <v>14405</v>
      </c>
      <c r="TYB2" s="277" t="s">
        <v>14406</v>
      </c>
      <c r="TYC2" s="277" t="s">
        <v>14407</v>
      </c>
      <c r="TYD2" s="277" t="s">
        <v>14408</v>
      </c>
      <c r="TYE2" s="277" t="s">
        <v>14409</v>
      </c>
      <c r="TYF2" s="277" t="s">
        <v>14410</v>
      </c>
      <c r="TYG2" s="277" t="s">
        <v>14411</v>
      </c>
      <c r="TYH2" s="277" t="s">
        <v>14412</v>
      </c>
      <c r="TYI2" s="277" t="s">
        <v>14413</v>
      </c>
      <c r="TYJ2" s="277" t="s">
        <v>14414</v>
      </c>
      <c r="TYK2" s="277" t="s">
        <v>14415</v>
      </c>
      <c r="TYL2" s="277" t="s">
        <v>14416</v>
      </c>
      <c r="TYM2" s="277" t="s">
        <v>14417</v>
      </c>
      <c r="TYN2" s="277" t="s">
        <v>14418</v>
      </c>
      <c r="TYO2" s="277" t="s">
        <v>14419</v>
      </c>
      <c r="TYP2" s="277" t="s">
        <v>14420</v>
      </c>
      <c r="TYQ2" s="277" t="s">
        <v>14421</v>
      </c>
      <c r="TYR2" s="277" t="s">
        <v>14422</v>
      </c>
      <c r="TYS2" s="277" t="s">
        <v>14423</v>
      </c>
      <c r="TYT2" s="277" t="s">
        <v>14424</v>
      </c>
      <c r="TYU2" s="277" t="s">
        <v>14425</v>
      </c>
      <c r="TYV2" s="277" t="s">
        <v>14426</v>
      </c>
      <c r="TYW2" s="277" t="s">
        <v>14427</v>
      </c>
      <c r="TYX2" s="277" t="s">
        <v>14428</v>
      </c>
      <c r="TYY2" s="277" t="s">
        <v>14429</v>
      </c>
      <c r="TYZ2" s="277" t="s">
        <v>14430</v>
      </c>
      <c r="TZA2" s="277" t="s">
        <v>14431</v>
      </c>
      <c r="TZB2" s="277" t="s">
        <v>14432</v>
      </c>
      <c r="TZC2" s="277" t="s">
        <v>14433</v>
      </c>
      <c r="TZD2" s="277" t="s">
        <v>14434</v>
      </c>
      <c r="TZE2" s="277" t="s">
        <v>14435</v>
      </c>
      <c r="TZF2" s="277" t="s">
        <v>14436</v>
      </c>
      <c r="TZG2" s="277" t="s">
        <v>14437</v>
      </c>
      <c r="TZH2" s="277" t="s">
        <v>14438</v>
      </c>
      <c r="TZI2" s="277" t="s">
        <v>14439</v>
      </c>
      <c r="TZJ2" s="277" t="s">
        <v>14440</v>
      </c>
      <c r="TZK2" s="277" t="s">
        <v>14441</v>
      </c>
      <c r="TZL2" s="277" t="s">
        <v>14442</v>
      </c>
      <c r="TZM2" s="277" t="s">
        <v>14443</v>
      </c>
      <c r="TZN2" s="277" t="s">
        <v>14444</v>
      </c>
      <c r="TZO2" s="277" t="s">
        <v>14445</v>
      </c>
      <c r="TZP2" s="277" t="s">
        <v>14446</v>
      </c>
      <c r="TZQ2" s="277" t="s">
        <v>14447</v>
      </c>
      <c r="TZR2" s="277" t="s">
        <v>14448</v>
      </c>
      <c r="TZS2" s="277" t="s">
        <v>14449</v>
      </c>
      <c r="TZT2" s="277" t="s">
        <v>14450</v>
      </c>
      <c r="TZU2" s="277" t="s">
        <v>14451</v>
      </c>
      <c r="TZV2" s="277" t="s">
        <v>14452</v>
      </c>
      <c r="TZW2" s="277" t="s">
        <v>14453</v>
      </c>
      <c r="TZX2" s="277" t="s">
        <v>14454</v>
      </c>
      <c r="TZY2" s="277" t="s">
        <v>14455</v>
      </c>
      <c r="TZZ2" s="277" t="s">
        <v>14456</v>
      </c>
      <c r="UAA2" s="277" t="s">
        <v>14457</v>
      </c>
      <c r="UAB2" s="277" t="s">
        <v>14458</v>
      </c>
      <c r="UAC2" s="277" t="s">
        <v>14459</v>
      </c>
      <c r="UAD2" s="277" t="s">
        <v>14460</v>
      </c>
      <c r="UAE2" s="277" t="s">
        <v>14461</v>
      </c>
      <c r="UAF2" s="277" t="s">
        <v>14462</v>
      </c>
      <c r="UAG2" s="277" t="s">
        <v>14463</v>
      </c>
      <c r="UAH2" s="277" t="s">
        <v>14464</v>
      </c>
      <c r="UAI2" s="277" t="s">
        <v>14465</v>
      </c>
      <c r="UAJ2" s="277" t="s">
        <v>14466</v>
      </c>
      <c r="UAK2" s="277" t="s">
        <v>14467</v>
      </c>
      <c r="UAL2" s="277" t="s">
        <v>14468</v>
      </c>
      <c r="UAM2" s="277" t="s">
        <v>14469</v>
      </c>
      <c r="UAN2" s="277" t="s">
        <v>14470</v>
      </c>
      <c r="UAO2" s="277" t="s">
        <v>14471</v>
      </c>
      <c r="UAP2" s="277" t="s">
        <v>14472</v>
      </c>
      <c r="UAQ2" s="277" t="s">
        <v>14473</v>
      </c>
      <c r="UAR2" s="277" t="s">
        <v>14474</v>
      </c>
      <c r="UAS2" s="277" t="s">
        <v>14475</v>
      </c>
      <c r="UAT2" s="277" t="s">
        <v>14476</v>
      </c>
      <c r="UAU2" s="277" t="s">
        <v>14477</v>
      </c>
      <c r="UAV2" s="277" t="s">
        <v>14478</v>
      </c>
      <c r="UAW2" s="277" t="s">
        <v>14479</v>
      </c>
      <c r="UAX2" s="277" t="s">
        <v>14480</v>
      </c>
      <c r="UAY2" s="277" t="s">
        <v>14481</v>
      </c>
      <c r="UAZ2" s="277" t="s">
        <v>14482</v>
      </c>
      <c r="UBA2" s="277" t="s">
        <v>14483</v>
      </c>
      <c r="UBB2" s="277" t="s">
        <v>14484</v>
      </c>
      <c r="UBC2" s="277" t="s">
        <v>14485</v>
      </c>
      <c r="UBD2" s="277" t="s">
        <v>14486</v>
      </c>
      <c r="UBE2" s="277" t="s">
        <v>14487</v>
      </c>
      <c r="UBF2" s="277" t="s">
        <v>14488</v>
      </c>
      <c r="UBG2" s="277" t="s">
        <v>14489</v>
      </c>
      <c r="UBH2" s="277" t="s">
        <v>14490</v>
      </c>
      <c r="UBI2" s="277" t="s">
        <v>14491</v>
      </c>
      <c r="UBJ2" s="277" t="s">
        <v>14492</v>
      </c>
      <c r="UBK2" s="277" t="s">
        <v>14493</v>
      </c>
      <c r="UBL2" s="277" t="s">
        <v>14494</v>
      </c>
      <c r="UBM2" s="277" t="s">
        <v>14495</v>
      </c>
      <c r="UBN2" s="277" t="s">
        <v>14496</v>
      </c>
      <c r="UBO2" s="277" t="s">
        <v>14497</v>
      </c>
      <c r="UBP2" s="277" t="s">
        <v>14498</v>
      </c>
      <c r="UBQ2" s="277" t="s">
        <v>14499</v>
      </c>
      <c r="UBR2" s="277" t="s">
        <v>14500</v>
      </c>
      <c r="UBS2" s="277" t="s">
        <v>14501</v>
      </c>
      <c r="UBT2" s="277" t="s">
        <v>14502</v>
      </c>
      <c r="UBU2" s="277" t="s">
        <v>14503</v>
      </c>
      <c r="UBV2" s="277" t="s">
        <v>14504</v>
      </c>
      <c r="UBW2" s="277" t="s">
        <v>14505</v>
      </c>
      <c r="UBX2" s="277" t="s">
        <v>14506</v>
      </c>
      <c r="UBY2" s="277" t="s">
        <v>14507</v>
      </c>
      <c r="UBZ2" s="277" t="s">
        <v>14508</v>
      </c>
      <c r="UCA2" s="277" t="s">
        <v>14509</v>
      </c>
      <c r="UCB2" s="277" t="s">
        <v>14510</v>
      </c>
      <c r="UCC2" s="277" t="s">
        <v>14511</v>
      </c>
      <c r="UCD2" s="277" t="s">
        <v>14512</v>
      </c>
      <c r="UCE2" s="277" t="s">
        <v>14513</v>
      </c>
      <c r="UCF2" s="277" t="s">
        <v>14514</v>
      </c>
      <c r="UCG2" s="277" t="s">
        <v>14515</v>
      </c>
      <c r="UCH2" s="277" t="s">
        <v>14516</v>
      </c>
      <c r="UCI2" s="277" t="s">
        <v>14517</v>
      </c>
      <c r="UCJ2" s="277" t="s">
        <v>14518</v>
      </c>
      <c r="UCK2" s="277" t="s">
        <v>14519</v>
      </c>
      <c r="UCL2" s="277" t="s">
        <v>14520</v>
      </c>
      <c r="UCM2" s="277" t="s">
        <v>14521</v>
      </c>
      <c r="UCN2" s="277" t="s">
        <v>14522</v>
      </c>
      <c r="UCO2" s="277" t="s">
        <v>14523</v>
      </c>
      <c r="UCP2" s="277" t="s">
        <v>14524</v>
      </c>
      <c r="UCQ2" s="277" t="s">
        <v>14525</v>
      </c>
      <c r="UCR2" s="277" t="s">
        <v>14526</v>
      </c>
      <c r="UCS2" s="277" t="s">
        <v>14527</v>
      </c>
      <c r="UCT2" s="277" t="s">
        <v>14528</v>
      </c>
      <c r="UCU2" s="277" t="s">
        <v>14529</v>
      </c>
      <c r="UCV2" s="277" t="s">
        <v>14530</v>
      </c>
      <c r="UCW2" s="277" t="s">
        <v>14531</v>
      </c>
      <c r="UCX2" s="277" t="s">
        <v>14532</v>
      </c>
      <c r="UCY2" s="277" t="s">
        <v>14533</v>
      </c>
      <c r="UCZ2" s="277" t="s">
        <v>14534</v>
      </c>
      <c r="UDA2" s="277" t="s">
        <v>14535</v>
      </c>
      <c r="UDB2" s="277" t="s">
        <v>14536</v>
      </c>
      <c r="UDC2" s="277" t="s">
        <v>14537</v>
      </c>
      <c r="UDD2" s="277" t="s">
        <v>14538</v>
      </c>
      <c r="UDE2" s="277" t="s">
        <v>14539</v>
      </c>
      <c r="UDF2" s="277" t="s">
        <v>14540</v>
      </c>
      <c r="UDG2" s="277" t="s">
        <v>14541</v>
      </c>
      <c r="UDH2" s="277" t="s">
        <v>14542</v>
      </c>
      <c r="UDI2" s="277" t="s">
        <v>14543</v>
      </c>
      <c r="UDJ2" s="277" t="s">
        <v>14544</v>
      </c>
      <c r="UDK2" s="277" t="s">
        <v>14545</v>
      </c>
      <c r="UDL2" s="277" t="s">
        <v>14546</v>
      </c>
      <c r="UDM2" s="277" t="s">
        <v>14547</v>
      </c>
      <c r="UDN2" s="277" t="s">
        <v>14548</v>
      </c>
      <c r="UDO2" s="277" t="s">
        <v>14549</v>
      </c>
      <c r="UDP2" s="277" t="s">
        <v>14550</v>
      </c>
      <c r="UDQ2" s="277" t="s">
        <v>14551</v>
      </c>
      <c r="UDR2" s="277" t="s">
        <v>14552</v>
      </c>
      <c r="UDS2" s="277" t="s">
        <v>14553</v>
      </c>
      <c r="UDT2" s="277" t="s">
        <v>14554</v>
      </c>
      <c r="UDU2" s="277" t="s">
        <v>14555</v>
      </c>
      <c r="UDV2" s="277" t="s">
        <v>14556</v>
      </c>
      <c r="UDW2" s="277" t="s">
        <v>14557</v>
      </c>
      <c r="UDX2" s="277" t="s">
        <v>14558</v>
      </c>
      <c r="UDY2" s="277" t="s">
        <v>14559</v>
      </c>
      <c r="UDZ2" s="277" t="s">
        <v>14560</v>
      </c>
      <c r="UEA2" s="277" t="s">
        <v>14561</v>
      </c>
      <c r="UEB2" s="277" t="s">
        <v>14562</v>
      </c>
      <c r="UEC2" s="277" t="s">
        <v>14563</v>
      </c>
      <c r="UED2" s="277" t="s">
        <v>14564</v>
      </c>
      <c r="UEE2" s="277" t="s">
        <v>14565</v>
      </c>
      <c r="UEF2" s="277" t="s">
        <v>14566</v>
      </c>
      <c r="UEG2" s="277" t="s">
        <v>14567</v>
      </c>
      <c r="UEH2" s="277" t="s">
        <v>14568</v>
      </c>
      <c r="UEI2" s="277" t="s">
        <v>14569</v>
      </c>
      <c r="UEJ2" s="277" t="s">
        <v>14570</v>
      </c>
      <c r="UEK2" s="277" t="s">
        <v>14571</v>
      </c>
      <c r="UEL2" s="277" t="s">
        <v>14572</v>
      </c>
      <c r="UEM2" s="277" t="s">
        <v>14573</v>
      </c>
      <c r="UEN2" s="277" t="s">
        <v>14574</v>
      </c>
      <c r="UEO2" s="277" t="s">
        <v>14575</v>
      </c>
      <c r="UEP2" s="277" t="s">
        <v>14576</v>
      </c>
      <c r="UEQ2" s="277" t="s">
        <v>14577</v>
      </c>
      <c r="UER2" s="277" t="s">
        <v>14578</v>
      </c>
      <c r="UES2" s="277" t="s">
        <v>14579</v>
      </c>
      <c r="UET2" s="277" t="s">
        <v>14580</v>
      </c>
      <c r="UEU2" s="277" t="s">
        <v>14581</v>
      </c>
      <c r="UEV2" s="277" t="s">
        <v>14582</v>
      </c>
      <c r="UEW2" s="277" t="s">
        <v>14583</v>
      </c>
      <c r="UEX2" s="277" t="s">
        <v>14584</v>
      </c>
      <c r="UEY2" s="277" t="s">
        <v>14585</v>
      </c>
      <c r="UEZ2" s="277" t="s">
        <v>14586</v>
      </c>
      <c r="UFA2" s="277" t="s">
        <v>14587</v>
      </c>
      <c r="UFB2" s="277" t="s">
        <v>14588</v>
      </c>
      <c r="UFC2" s="277" t="s">
        <v>14589</v>
      </c>
      <c r="UFD2" s="277" t="s">
        <v>14590</v>
      </c>
      <c r="UFE2" s="277" t="s">
        <v>14591</v>
      </c>
      <c r="UFF2" s="277" t="s">
        <v>14592</v>
      </c>
      <c r="UFG2" s="277" t="s">
        <v>14593</v>
      </c>
      <c r="UFH2" s="277" t="s">
        <v>14594</v>
      </c>
      <c r="UFI2" s="277" t="s">
        <v>14595</v>
      </c>
      <c r="UFJ2" s="277" t="s">
        <v>14596</v>
      </c>
      <c r="UFK2" s="277" t="s">
        <v>14597</v>
      </c>
      <c r="UFL2" s="277" t="s">
        <v>14598</v>
      </c>
      <c r="UFM2" s="277" t="s">
        <v>14599</v>
      </c>
      <c r="UFN2" s="277" t="s">
        <v>14600</v>
      </c>
      <c r="UFO2" s="277" t="s">
        <v>14601</v>
      </c>
      <c r="UFP2" s="277" t="s">
        <v>14602</v>
      </c>
      <c r="UFQ2" s="277" t="s">
        <v>14603</v>
      </c>
      <c r="UFR2" s="277" t="s">
        <v>14604</v>
      </c>
      <c r="UFS2" s="277" t="s">
        <v>14605</v>
      </c>
      <c r="UFT2" s="277" t="s">
        <v>14606</v>
      </c>
      <c r="UFU2" s="277" t="s">
        <v>14607</v>
      </c>
      <c r="UFV2" s="277" t="s">
        <v>14608</v>
      </c>
      <c r="UFW2" s="277" t="s">
        <v>14609</v>
      </c>
      <c r="UFX2" s="277" t="s">
        <v>14610</v>
      </c>
      <c r="UFY2" s="277" t="s">
        <v>14611</v>
      </c>
      <c r="UFZ2" s="277" t="s">
        <v>14612</v>
      </c>
      <c r="UGA2" s="277" t="s">
        <v>14613</v>
      </c>
      <c r="UGB2" s="277" t="s">
        <v>14614</v>
      </c>
      <c r="UGC2" s="277" t="s">
        <v>14615</v>
      </c>
      <c r="UGD2" s="277" t="s">
        <v>14616</v>
      </c>
      <c r="UGE2" s="277" t="s">
        <v>14617</v>
      </c>
      <c r="UGF2" s="277" t="s">
        <v>14618</v>
      </c>
      <c r="UGG2" s="277" t="s">
        <v>14619</v>
      </c>
      <c r="UGH2" s="277" t="s">
        <v>14620</v>
      </c>
      <c r="UGI2" s="277" t="s">
        <v>14621</v>
      </c>
      <c r="UGJ2" s="277" t="s">
        <v>14622</v>
      </c>
      <c r="UGK2" s="277" t="s">
        <v>14623</v>
      </c>
      <c r="UGL2" s="277" t="s">
        <v>14624</v>
      </c>
      <c r="UGM2" s="277" t="s">
        <v>14625</v>
      </c>
      <c r="UGN2" s="277" t="s">
        <v>14626</v>
      </c>
      <c r="UGO2" s="277" t="s">
        <v>14627</v>
      </c>
      <c r="UGP2" s="277" t="s">
        <v>14628</v>
      </c>
      <c r="UGQ2" s="277" t="s">
        <v>14629</v>
      </c>
      <c r="UGR2" s="277" t="s">
        <v>14630</v>
      </c>
      <c r="UGS2" s="277" t="s">
        <v>14631</v>
      </c>
      <c r="UGT2" s="277" t="s">
        <v>14632</v>
      </c>
      <c r="UGU2" s="277" t="s">
        <v>14633</v>
      </c>
      <c r="UGV2" s="277" t="s">
        <v>14634</v>
      </c>
      <c r="UGW2" s="277" t="s">
        <v>14635</v>
      </c>
      <c r="UGX2" s="277" t="s">
        <v>14636</v>
      </c>
      <c r="UGY2" s="277" t="s">
        <v>14637</v>
      </c>
      <c r="UGZ2" s="277" t="s">
        <v>14638</v>
      </c>
      <c r="UHA2" s="277" t="s">
        <v>14639</v>
      </c>
      <c r="UHB2" s="277" t="s">
        <v>14640</v>
      </c>
      <c r="UHC2" s="277" t="s">
        <v>14641</v>
      </c>
      <c r="UHD2" s="277" t="s">
        <v>14642</v>
      </c>
      <c r="UHE2" s="277" t="s">
        <v>14643</v>
      </c>
      <c r="UHF2" s="277" t="s">
        <v>14644</v>
      </c>
      <c r="UHG2" s="277" t="s">
        <v>14645</v>
      </c>
      <c r="UHH2" s="277" t="s">
        <v>14646</v>
      </c>
      <c r="UHI2" s="277" t="s">
        <v>14647</v>
      </c>
      <c r="UHJ2" s="277" t="s">
        <v>14648</v>
      </c>
      <c r="UHK2" s="277" t="s">
        <v>14649</v>
      </c>
      <c r="UHL2" s="277" t="s">
        <v>14650</v>
      </c>
      <c r="UHM2" s="277" t="s">
        <v>14651</v>
      </c>
      <c r="UHN2" s="277" t="s">
        <v>14652</v>
      </c>
      <c r="UHO2" s="277" t="s">
        <v>14653</v>
      </c>
      <c r="UHP2" s="277" t="s">
        <v>14654</v>
      </c>
      <c r="UHQ2" s="277" t="s">
        <v>14655</v>
      </c>
      <c r="UHR2" s="277" t="s">
        <v>14656</v>
      </c>
      <c r="UHS2" s="277" t="s">
        <v>14657</v>
      </c>
      <c r="UHT2" s="277" t="s">
        <v>14658</v>
      </c>
      <c r="UHU2" s="277" t="s">
        <v>14659</v>
      </c>
      <c r="UHV2" s="277" t="s">
        <v>14660</v>
      </c>
      <c r="UHW2" s="277" t="s">
        <v>14661</v>
      </c>
      <c r="UHX2" s="277" t="s">
        <v>14662</v>
      </c>
      <c r="UHY2" s="277" t="s">
        <v>14663</v>
      </c>
      <c r="UHZ2" s="277" t="s">
        <v>14664</v>
      </c>
      <c r="UIA2" s="277" t="s">
        <v>14665</v>
      </c>
      <c r="UIB2" s="277" t="s">
        <v>14666</v>
      </c>
      <c r="UIC2" s="277" t="s">
        <v>14667</v>
      </c>
      <c r="UID2" s="277" t="s">
        <v>14668</v>
      </c>
      <c r="UIE2" s="277" t="s">
        <v>14669</v>
      </c>
      <c r="UIF2" s="277" t="s">
        <v>14670</v>
      </c>
      <c r="UIG2" s="277" t="s">
        <v>14671</v>
      </c>
      <c r="UIH2" s="277" t="s">
        <v>14672</v>
      </c>
      <c r="UII2" s="277" t="s">
        <v>14673</v>
      </c>
      <c r="UIJ2" s="277" t="s">
        <v>14674</v>
      </c>
      <c r="UIK2" s="277" t="s">
        <v>14675</v>
      </c>
      <c r="UIL2" s="277" t="s">
        <v>14676</v>
      </c>
      <c r="UIM2" s="277" t="s">
        <v>14677</v>
      </c>
      <c r="UIN2" s="277" t="s">
        <v>14678</v>
      </c>
      <c r="UIO2" s="277" t="s">
        <v>14679</v>
      </c>
      <c r="UIP2" s="277" t="s">
        <v>14680</v>
      </c>
      <c r="UIQ2" s="277" t="s">
        <v>14681</v>
      </c>
      <c r="UIR2" s="277" t="s">
        <v>14682</v>
      </c>
      <c r="UIS2" s="277" t="s">
        <v>14683</v>
      </c>
      <c r="UIT2" s="277" t="s">
        <v>14684</v>
      </c>
      <c r="UIU2" s="277" t="s">
        <v>14685</v>
      </c>
      <c r="UIV2" s="277" t="s">
        <v>14686</v>
      </c>
      <c r="UIW2" s="277" t="s">
        <v>14687</v>
      </c>
      <c r="UIX2" s="277" t="s">
        <v>14688</v>
      </c>
      <c r="UIY2" s="277" t="s">
        <v>14689</v>
      </c>
      <c r="UIZ2" s="277" t="s">
        <v>14690</v>
      </c>
      <c r="UJA2" s="277" t="s">
        <v>14691</v>
      </c>
      <c r="UJB2" s="277" t="s">
        <v>14692</v>
      </c>
      <c r="UJC2" s="277" t="s">
        <v>14693</v>
      </c>
      <c r="UJD2" s="277" t="s">
        <v>14694</v>
      </c>
      <c r="UJE2" s="277" t="s">
        <v>14695</v>
      </c>
      <c r="UJF2" s="277" t="s">
        <v>14696</v>
      </c>
      <c r="UJG2" s="277" t="s">
        <v>14697</v>
      </c>
      <c r="UJH2" s="277" t="s">
        <v>14698</v>
      </c>
      <c r="UJI2" s="277" t="s">
        <v>14699</v>
      </c>
      <c r="UJJ2" s="277" t="s">
        <v>14700</v>
      </c>
      <c r="UJK2" s="277" t="s">
        <v>14701</v>
      </c>
      <c r="UJL2" s="277" t="s">
        <v>14702</v>
      </c>
      <c r="UJM2" s="277" t="s">
        <v>14703</v>
      </c>
      <c r="UJN2" s="277" t="s">
        <v>14704</v>
      </c>
      <c r="UJO2" s="277" t="s">
        <v>14705</v>
      </c>
      <c r="UJP2" s="277" t="s">
        <v>14706</v>
      </c>
      <c r="UJQ2" s="277" t="s">
        <v>14707</v>
      </c>
      <c r="UJR2" s="277" t="s">
        <v>14708</v>
      </c>
      <c r="UJS2" s="277" t="s">
        <v>14709</v>
      </c>
      <c r="UJT2" s="277" t="s">
        <v>14710</v>
      </c>
      <c r="UJU2" s="277" t="s">
        <v>14711</v>
      </c>
      <c r="UJV2" s="277" t="s">
        <v>14712</v>
      </c>
      <c r="UJW2" s="277" t="s">
        <v>14713</v>
      </c>
      <c r="UJX2" s="277" t="s">
        <v>14714</v>
      </c>
      <c r="UJY2" s="277" t="s">
        <v>14715</v>
      </c>
      <c r="UJZ2" s="277" t="s">
        <v>14716</v>
      </c>
      <c r="UKA2" s="277" t="s">
        <v>14717</v>
      </c>
      <c r="UKB2" s="277" t="s">
        <v>14718</v>
      </c>
      <c r="UKC2" s="277" t="s">
        <v>14719</v>
      </c>
      <c r="UKD2" s="277" t="s">
        <v>14720</v>
      </c>
      <c r="UKE2" s="277" t="s">
        <v>14721</v>
      </c>
      <c r="UKF2" s="277" t="s">
        <v>14722</v>
      </c>
      <c r="UKG2" s="277" t="s">
        <v>14723</v>
      </c>
      <c r="UKH2" s="277" t="s">
        <v>14724</v>
      </c>
      <c r="UKI2" s="277" t="s">
        <v>14725</v>
      </c>
      <c r="UKJ2" s="277" t="s">
        <v>14726</v>
      </c>
      <c r="UKK2" s="277" t="s">
        <v>14727</v>
      </c>
      <c r="UKL2" s="277" t="s">
        <v>14728</v>
      </c>
      <c r="UKM2" s="277" t="s">
        <v>14729</v>
      </c>
      <c r="UKN2" s="277" t="s">
        <v>14730</v>
      </c>
      <c r="UKO2" s="277" t="s">
        <v>14731</v>
      </c>
      <c r="UKP2" s="277" t="s">
        <v>14732</v>
      </c>
      <c r="UKQ2" s="277" t="s">
        <v>14733</v>
      </c>
      <c r="UKR2" s="277" t="s">
        <v>14734</v>
      </c>
      <c r="UKS2" s="277" t="s">
        <v>14735</v>
      </c>
      <c r="UKT2" s="277" t="s">
        <v>14736</v>
      </c>
      <c r="UKU2" s="277" t="s">
        <v>14737</v>
      </c>
      <c r="UKV2" s="277" t="s">
        <v>14738</v>
      </c>
      <c r="UKW2" s="277" t="s">
        <v>14739</v>
      </c>
      <c r="UKX2" s="277" t="s">
        <v>14740</v>
      </c>
      <c r="UKY2" s="277" t="s">
        <v>14741</v>
      </c>
      <c r="UKZ2" s="277" t="s">
        <v>14742</v>
      </c>
      <c r="ULA2" s="277" t="s">
        <v>14743</v>
      </c>
      <c r="ULB2" s="277" t="s">
        <v>14744</v>
      </c>
      <c r="ULC2" s="277" t="s">
        <v>14745</v>
      </c>
      <c r="ULD2" s="277" t="s">
        <v>14746</v>
      </c>
      <c r="ULE2" s="277" t="s">
        <v>14747</v>
      </c>
      <c r="ULF2" s="277" t="s">
        <v>14748</v>
      </c>
      <c r="ULG2" s="277" t="s">
        <v>14749</v>
      </c>
      <c r="ULH2" s="277" t="s">
        <v>14750</v>
      </c>
      <c r="ULI2" s="277" t="s">
        <v>14751</v>
      </c>
      <c r="ULJ2" s="277" t="s">
        <v>14752</v>
      </c>
      <c r="ULK2" s="277" t="s">
        <v>14753</v>
      </c>
      <c r="ULL2" s="277" t="s">
        <v>14754</v>
      </c>
      <c r="ULM2" s="277" t="s">
        <v>14755</v>
      </c>
      <c r="ULN2" s="277" t="s">
        <v>14756</v>
      </c>
      <c r="ULO2" s="277" t="s">
        <v>14757</v>
      </c>
      <c r="ULP2" s="277" t="s">
        <v>14758</v>
      </c>
      <c r="ULQ2" s="277" t="s">
        <v>14759</v>
      </c>
      <c r="ULR2" s="277" t="s">
        <v>14760</v>
      </c>
      <c r="ULS2" s="277" t="s">
        <v>14761</v>
      </c>
      <c r="ULT2" s="277" t="s">
        <v>14762</v>
      </c>
      <c r="ULU2" s="277" t="s">
        <v>14763</v>
      </c>
      <c r="ULV2" s="277" t="s">
        <v>14764</v>
      </c>
      <c r="ULW2" s="277" t="s">
        <v>14765</v>
      </c>
      <c r="ULX2" s="277" t="s">
        <v>14766</v>
      </c>
      <c r="ULY2" s="277" t="s">
        <v>14767</v>
      </c>
      <c r="ULZ2" s="277" t="s">
        <v>14768</v>
      </c>
      <c r="UMA2" s="277" t="s">
        <v>14769</v>
      </c>
      <c r="UMB2" s="277" t="s">
        <v>14770</v>
      </c>
      <c r="UMC2" s="277" t="s">
        <v>14771</v>
      </c>
      <c r="UMD2" s="277" t="s">
        <v>14772</v>
      </c>
      <c r="UME2" s="277" t="s">
        <v>14773</v>
      </c>
      <c r="UMF2" s="277" t="s">
        <v>14774</v>
      </c>
      <c r="UMG2" s="277" t="s">
        <v>14775</v>
      </c>
      <c r="UMH2" s="277" t="s">
        <v>14776</v>
      </c>
      <c r="UMI2" s="277" t="s">
        <v>14777</v>
      </c>
      <c r="UMJ2" s="277" t="s">
        <v>14778</v>
      </c>
      <c r="UMK2" s="277" t="s">
        <v>14779</v>
      </c>
      <c r="UML2" s="277" t="s">
        <v>14780</v>
      </c>
      <c r="UMM2" s="277" t="s">
        <v>14781</v>
      </c>
      <c r="UMN2" s="277" t="s">
        <v>14782</v>
      </c>
      <c r="UMO2" s="277" t="s">
        <v>14783</v>
      </c>
      <c r="UMP2" s="277" t="s">
        <v>14784</v>
      </c>
      <c r="UMQ2" s="277" t="s">
        <v>14785</v>
      </c>
      <c r="UMR2" s="277" t="s">
        <v>14786</v>
      </c>
      <c r="UMS2" s="277" t="s">
        <v>14787</v>
      </c>
      <c r="UMT2" s="277" t="s">
        <v>14788</v>
      </c>
      <c r="UMU2" s="277" t="s">
        <v>14789</v>
      </c>
      <c r="UMV2" s="277" t="s">
        <v>14790</v>
      </c>
      <c r="UMW2" s="277" t="s">
        <v>14791</v>
      </c>
      <c r="UMX2" s="277" t="s">
        <v>14792</v>
      </c>
      <c r="UMY2" s="277" t="s">
        <v>14793</v>
      </c>
      <c r="UMZ2" s="277" t="s">
        <v>14794</v>
      </c>
      <c r="UNA2" s="277" t="s">
        <v>14795</v>
      </c>
      <c r="UNB2" s="277" t="s">
        <v>14796</v>
      </c>
      <c r="UNC2" s="277" t="s">
        <v>14797</v>
      </c>
      <c r="UND2" s="277" t="s">
        <v>14798</v>
      </c>
      <c r="UNE2" s="277" t="s">
        <v>14799</v>
      </c>
      <c r="UNF2" s="277" t="s">
        <v>14800</v>
      </c>
      <c r="UNG2" s="277" t="s">
        <v>14801</v>
      </c>
      <c r="UNH2" s="277" t="s">
        <v>14802</v>
      </c>
      <c r="UNI2" s="277" t="s">
        <v>14803</v>
      </c>
      <c r="UNJ2" s="277" t="s">
        <v>14804</v>
      </c>
      <c r="UNK2" s="277" t="s">
        <v>14805</v>
      </c>
      <c r="UNL2" s="277" t="s">
        <v>14806</v>
      </c>
      <c r="UNM2" s="277" t="s">
        <v>14807</v>
      </c>
      <c r="UNN2" s="277" t="s">
        <v>14808</v>
      </c>
      <c r="UNO2" s="277" t="s">
        <v>14809</v>
      </c>
      <c r="UNP2" s="277" t="s">
        <v>14810</v>
      </c>
      <c r="UNQ2" s="277" t="s">
        <v>14811</v>
      </c>
      <c r="UNR2" s="277" t="s">
        <v>14812</v>
      </c>
      <c r="UNS2" s="277" t="s">
        <v>14813</v>
      </c>
      <c r="UNT2" s="277" t="s">
        <v>14814</v>
      </c>
      <c r="UNU2" s="277" t="s">
        <v>14815</v>
      </c>
      <c r="UNV2" s="277" t="s">
        <v>14816</v>
      </c>
      <c r="UNW2" s="277" t="s">
        <v>14817</v>
      </c>
      <c r="UNX2" s="277" t="s">
        <v>14818</v>
      </c>
      <c r="UNY2" s="277" t="s">
        <v>14819</v>
      </c>
      <c r="UNZ2" s="277" t="s">
        <v>14820</v>
      </c>
      <c r="UOA2" s="277" t="s">
        <v>14821</v>
      </c>
      <c r="UOB2" s="277" t="s">
        <v>14822</v>
      </c>
      <c r="UOC2" s="277" t="s">
        <v>14823</v>
      </c>
      <c r="UOD2" s="277" t="s">
        <v>14824</v>
      </c>
      <c r="UOE2" s="277" t="s">
        <v>14825</v>
      </c>
      <c r="UOF2" s="277" t="s">
        <v>14826</v>
      </c>
      <c r="UOG2" s="277" t="s">
        <v>14827</v>
      </c>
      <c r="UOH2" s="277" t="s">
        <v>14828</v>
      </c>
      <c r="UOI2" s="277" t="s">
        <v>14829</v>
      </c>
      <c r="UOJ2" s="277" t="s">
        <v>14830</v>
      </c>
      <c r="UOK2" s="277" t="s">
        <v>14831</v>
      </c>
      <c r="UOL2" s="277" t="s">
        <v>14832</v>
      </c>
      <c r="UOM2" s="277" t="s">
        <v>14833</v>
      </c>
      <c r="UON2" s="277" t="s">
        <v>14834</v>
      </c>
      <c r="UOO2" s="277" t="s">
        <v>14835</v>
      </c>
      <c r="UOP2" s="277" t="s">
        <v>14836</v>
      </c>
      <c r="UOQ2" s="277" t="s">
        <v>14837</v>
      </c>
      <c r="UOR2" s="277" t="s">
        <v>14838</v>
      </c>
      <c r="UOS2" s="277" t="s">
        <v>14839</v>
      </c>
      <c r="UOT2" s="277" t="s">
        <v>14840</v>
      </c>
      <c r="UOU2" s="277" t="s">
        <v>14841</v>
      </c>
      <c r="UOV2" s="277" t="s">
        <v>14842</v>
      </c>
      <c r="UOW2" s="277" t="s">
        <v>14843</v>
      </c>
      <c r="UOX2" s="277" t="s">
        <v>14844</v>
      </c>
      <c r="UOY2" s="277" t="s">
        <v>14845</v>
      </c>
      <c r="UOZ2" s="277" t="s">
        <v>14846</v>
      </c>
      <c r="UPA2" s="277" t="s">
        <v>14847</v>
      </c>
      <c r="UPB2" s="277" t="s">
        <v>14848</v>
      </c>
      <c r="UPC2" s="277" t="s">
        <v>14849</v>
      </c>
      <c r="UPD2" s="277" t="s">
        <v>14850</v>
      </c>
      <c r="UPE2" s="277" t="s">
        <v>14851</v>
      </c>
      <c r="UPF2" s="277" t="s">
        <v>14852</v>
      </c>
      <c r="UPG2" s="277" t="s">
        <v>14853</v>
      </c>
      <c r="UPH2" s="277" t="s">
        <v>14854</v>
      </c>
      <c r="UPI2" s="277" t="s">
        <v>14855</v>
      </c>
      <c r="UPJ2" s="277" t="s">
        <v>14856</v>
      </c>
      <c r="UPK2" s="277" t="s">
        <v>14857</v>
      </c>
      <c r="UPL2" s="277" t="s">
        <v>14858</v>
      </c>
      <c r="UPM2" s="277" t="s">
        <v>14859</v>
      </c>
      <c r="UPN2" s="277" t="s">
        <v>14860</v>
      </c>
      <c r="UPO2" s="277" t="s">
        <v>14861</v>
      </c>
      <c r="UPP2" s="277" t="s">
        <v>14862</v>
      </c>
      <c r="UPQ2" s="277" t="s">
        <v>14863</v>
      </c>
      <c r="UPR2" s="277" t="s">
        <v>14864</v>
      </c>
      <c r="UPS2" s="277" t="s">
        <v>14865</v>
      </c>
      <c r="UPT2" s="277" t="s">
        <v>14866</v>
      </c>
      <c r="UPU2" s="277" t="s">
        <v>14867</v>
      </c>
      <c r="UPV2" s="277" t="s">
        <v>14868</v>
      </c>
      <c r="UPW2" s="277" t="s">
        <v>14869</v>
      </c>
      <c r="UPX2" s="277" t="s">
        <v>14870</v>
      </c>
      <c r="UPY2" s="277" t="s">
        <v>14871</v>
      </c>
      <c r="UPZ2" s="277" t="s">
        <v>14872</v>
      </c>
      <c r="UQA2" s="277" t="s">
        <v>14873</v>
      </c>
      <c r="UQB2" s="277" t="s">
        <v>14874</v>
      </c>
      <c r="UQC2" s="277" t="s">
        <v>14875</v>
      </c>
      <c r="UQD2" s="277" t="s">
        <v>14876</v>
      </c>
      <c r="UQE2" s="277" t="s">
        <v>14877</v>
      </c>
      <c r="UQF2" s="277" t="s">
        <v>14878</v>
      </c>
      <c r="UQG2" s="277" t="s">
        <v>14879</v>
      </c>
      <c r="UQH2" s="277" t="s">
        <v>14880</v>
      </c>
      <c r="UQI2" s="277" t="s">
        <v>14881</v>
      </c>
      <c r="UQJ2" s="277" t="s">
        <v>14882</v>
      </c>
      <c r="UQK2" s="277" t="s">
        <v>14883</v>
      </c>
      <c r="UQL2" s="277" t="s">
        <v>14884</v>
      </c>
      <c r="UQM2" s="277" t="s">
        <v>14885</v>
      </c>
      <c r="UQN2" s="277" t="s">
        <v>14886</v>
      </c>
      <c r="UQO2" s="277" t="s">
        <v>14887</v>
      </c>
      <c r="UQP2" s="277" t="s">
        <v>14888</v>
      </c>
      <c r="UQQ2" s="277" t="s">
        <v>14889</v>
      </c>
      <c r="UQR2" s="277" t="s">
        <v>14890</v>
      </c>
      <c r="UQS2" s="277" t="s">
        <v>14891</v>
      </c>
      <c r="UQT2" s="277" t="s">
        <v>14892</v>
      </c>
      <c r="UQU2" s="277" t="s">
        <v>14893</v>
      </c>
      <c r="UQV2" s="277" t="s">
        <v>14894</v>
      </c>
      <c r="UQW2" s="277" t="s">
        <v>14895</v>
      </c>
      <c r="UQX2" s="277" t="s">
        <v>14896</v>
      </c>
      <c r="UQY2" s="277" t="s">
        <v>14897</v>
      </c>
      <c r="UQZ2" s="277" t="s">
        <v>14898</v>
      </c>
      <c r="URA2" s="277" t="s">
        <v>14899</v>
      </c>
      <c r="URB2" s="277" t="s">
        <v>14900</v>
      </c>
      <c r="URC2" s="277" t="s">
        <v>14901</v>
      </c>
      <c r="URD2" s="277" t="s">
        <v>14902</v>
      </c>
      <c r="URE2" s="277" t="s">
        <v>14903</v>
      </c>
      <c r="URF2" s="277" t="s">
        <v>14904</v>
      </c>
      <c r="URG2" s="277" t="s">
        <v>14905</v>
      </c>
      <c r="URH2" s="277" t="s">
        <v>14906</v>
      </c>
      <c r="URI2" s="277" t="s">
        <v>14907</v>
      </c>
      <c r="URJ2" s="277" t="s">
        <v>14908</v>
      </c>
      <c r="URK2" s="277" t="s">
        <v>14909</v>
      </c>
      <c r="URL2" s="277" t="s">
        <v>14910</v>
      </c>
      <c r="URM2" s="277" t="s">
        <v>14911</v>
      </c>
      <c r="URN2" s="277" t="s">
        <v>14912</v>
      </c>
      <c r="URO2" s="277" t="s">
        <v>14913</v>
      </c>
      <c r="URP2" s="277" t="s">
        <v>14914</v>
      </c>
      <c r="URQ2" s="277" t="s">
        <v>14915</v>
      </c>
      <c r="URR2" s="277" t="s">
        <v>14916</v>
      </c>
      <c r="URS2" s="277" t="s">
        <v>14917</v>
      </c>
      <c r="URT2" s="277" t="s">
        <v>14918</v>
      </c>
      <c r="URU2" s="277" t="s">
        <v>14919</v>
      </c>
      <c r="URV2" s="277" t="s">
        <v>14920</v>
      </c>
      <c r="URW2" s="277" t="s">
        <v>14921</v>
      </c>
      <c r="URX2" s="277" t="s">
        <v>14922</v>
      </c>
      <c r="URY2" s="277" t="s">
        <v>14923</v>
      </c>
      <c r="URZ2" s="277" t="s">
        <v>14924</v>
      </c>
      <c r="USA2" s="277" t="s">
        <v>14925</v>
      </c>
      <c r="USB2" s="277" t="s">
        <v>14926</v>
      </c>
      <c r="USC2" s="277" t="s">
        <v>14927</v>
      </c>
      <c r="USD2" s="277" t="s">
        <v>14928</v>
      </c>
      <c r="USE2" s="277" t="s">
        <v>14929</v>
      </c>
      <c r="USF2" s="277" t="s">
        <v>14930</v>
      </c>
      <c r="USG2" s="277" t="s">
        <v>14931</v>
      </c>
      <c r="USH2" s="277" t="s">
        <v>14932</v>
      </c>
      <c r="USI2" s="277" t="s">
        <v>14933</v>
      </c>
      <c r="USJ2" s="277" t="s">
        <v>14934</v>
      </c>
      <c r="USK2" s="277" t="s">
        <v>14935</v>
      </c>
      <c r="USL2" s="277" t="s">
        <v>14936</v>
      </c>
      <c r="USM2" s="277" t="s">
        <v>14937</v>
      </c>
      <c r="USN2" s="277" t="s">
        <v>14938</v>
      </c>
      <c r="USO2" s="277" t="s">
        <v>14939</v>
      </c>
      <c r="USP2" s="277" t="s">
        <v>14940</v>
      </c>
      <c r="USQ2" s="277" t="s">
        <v>14941</v>
      </c>
      <c r="USR2" s="277" t="s">
        <v>14942</v>
      </c>
      <c r="USS2" s="277" t="s">
        <v>14943</v>
      </c>
      <c r="UST2" s="277" t="s">
        <v>14944</v>
      </c>
      <c r="USU2" s="277" t="s">
        <v>14945</v>
      </c>
      <c r="USV2" s="277" t="s">
        <v>14946</v>
      </c>
      <c r="USW2" s="277" t="s">
        <v>14947</v>
      </c>
      <c r="USX2" s="277" t="s">
        <v>14948</v>
      </c>
      <c r="USY2" s="277" t="s">
        <v>14949</v>
      </c>
      <c r="USZ2" s="277" t="s">
        <v>14950</v>
      </c>
      <c r="UTA2" s="277" t="s">
        <v>14951</v>
      </c>
      <c r="UTB2" s="277" t="s">
        <v>14952</v>
      </c>
      <c r="UTC2" s="277" t="s">
        <v>14953</v>
      </c>
      <c r="UTD2" s="277" t="s">
        <v>14954</v>
      </c>
      <c r="UTE2" s="277" t="s">
        <v>14955</v>
      </c>
      <c r="UTF2" s="277" t="s">
        <v>14956</v>
      </c>
      <c r="UTG2" s="277" t="s">
        <v>14957</v>
      </c>
      <c r="UTH2" s="277" t="s">
        <v>14958</v>
      </c>
      <c r="UTI2" s="277" t="s">
        <v>14959</v>
      </c>
      <c r="UTJ2" s="277" t="s">
        <v>14960</v>
      </c>
      <c r="UTK2" s="277" t="s">
        <v>14961</v>
      </c>
      <c r="UTL2" s="277" t="s">
        <v>14962</v>
      </c>
      <c r="UTM2" s="277" t="s">
        <v>14963</v>
      </c>
      <c r="UTN2" s="277" t="s">
        <v>14964</v>
      </c>
      <c r="UTO2" s="277" t="s">
        <v>14965</v>
      </c>
      <c r="UTP2" s="277" t="s">
        <v>14966</v>
      </c>
      <c r="UTQ2" s="277" t="s">
        <v>14967</v>
      </c>
      <c r="UTR2" s="277" t="s">
        <v>14968</v>
      </c>
      <c r="UTS2" s="277" t="s">
        <v>14969</v>
      </c>
      <c r="UTT2" s="277" t="s">
        <v>14970</v>
      </c>
      <c r="UTU2" s="277" t="s">
        <v>14971</v>
      </c>
      <c r="UTV2" s="277" t="s">
        <v>14972</v>
      </c>
      <c r="UTW2" s="277" t="s">
        <v>14973</v>
      </c>
      <c r="UTX2" s="277" t="s">
        <v>14974</v>
      </c>
      <c r="UTY2" s="277" t="s">
        <v>14975</v>
      </c>
      <c r="UTZ2" s="277" t="s">
        <v>14976</v>
      </c>
      <c r="UUA2" s="277" t="s">
        <v>14977</v>
      </c>
      <c r="UUB2" s="277" t="s">
        <v>14978</v>
      </c>
      <c r="UUC2" s="277" t="s">
        <v>14979</v>
      </c>
      <c r="UUD2" s="277" t="s">
        <v>14980</v>
      </c>
      <c r="UUE2" s="277" t="s">
        <v>14981</v>
      </c>
      <c r="UUF2" s="277" t="s">
        <v>14982</v>
      </c>
      <c r="UUG2" s="277" t="s">
        <v>14983</v>
      </c>
      <c r="UUH2" s="277" t="s">
        <v>14984</v>
      </c>
      <c r="UUI2" s="277" t="s">
        <v>14985</v>
      </c>
      <c r="UUJ2" s="277" t="s">
        <v>14986</v>
      </c>
      <c r="UUK2" s="277" t="s">
        <v>14987</v>
      </c>
      <c r="UUL2" s="277" t="s">
        <v>14988</v>
      </c>
      <c r="UUM2" s="277" t="s">
        <v>14989</v>
      </c>
      <c r="UUN2" s="277" t="s">
        <v>14990</v>
      </c>
      <c r="UUO2" s="277" t="s">
        <v>14991</v>
      </c>
      <c r="UUP2" s="277" t="s">
        <v>14992</v>
      </c>
      <c r="UUQ2" s="277" t="s">
        <v>14993</v>
      </c>
      <c r="UUR2" s="277" t="s">
        <v>14994</v>
      </c>
      <c r="UUS2" s="277" t="s">
        <v>14995</v>
      </c>
      <c r="UUT2" s="277" t="s">
        <v>14996</v>
      </c>
      <c r="UUU2" s="277" t="s">
        <v>14997</v>
      </c>
      <c r="UUV2" s="277" t="s">
        <v>14998</v>
      </c>
      <c r="UUW2" s="277" t="s">
        <v>14999</v>
      </c>
      <c r="UUX2" s="277" t="s">
        <v>15000</v>
      </c>
      <c r="UUY2" s="277" t="s">
        <v>15001</v>
      </c>
      <c r="UUZ2" s="277" t="s">
        <v>15002</v>
      </c>
      <c r="UVA2" s="277" t="s">
        <v>15003</v>
      </c>
      <c r="UVB2" s="277" t="s">
        <v>15004</v>
      </c>
      <c r="UVC2" s="277" t="s">
        <v>15005</v>
      </c>
      <c r="UVD2" s="277" t="s">
        <v>15006</v>
      </c>
      <c r="UVE2" s="277" t="s">
        <v>15007</v>
      </c>
      <c r="UVF2" s="277" t="s">
        <v>15008</v>
      </c>
      <c r="UVG2" s="277" t="s">
        <v>15009</v>
      </c>
      <c r="UVH2" s="277" t="s">
        <v>15010</v>
      </c>
      <c r="UVI2" s="277" t="s">
        <v>15011</v>
      </c>
      <c r="UVJ2" s="277" t="s">
        <v>15012</v>
      </c>
      <c r="UVK2" s="277" t="s">
        <v>15013</v>
      </c>
      <c r="UVL2" s="277" t="s">
        <v>15014</v>
      </c>
      <c r="UVM2" s="277" t="s">
        <v>15015</v>
      </c>
      <c r="UVN2" s="277" t="s">
        <v>15016</v>
      </c>
      <c r="UVO2" s="277" t="s">
        <v>15017</v>
      </c>
      <c r="UVP2" s="277" t="s">
        <v>15018</v>
      </c>
      <c r="UVQ2" s="277" t="s">
        <v>15019</v>
      </c>
      <c r="UVR2" s="277" t="s">
        <v>15020</v>
      </c>
      <c r="UVS2" s="277" t="s">
        <v>15021</v>
      </c>
      <c r="UVT2" s="277" t="s">
        <v>15022</v>
      </c>
      <c r="UVU2" s="277" t="s">
        <v>15023</v>
      </c>
      <c r="UVV2" s="277" t="s">
        <v>15024</v>
      </c>
      <c r="UVW2" s="277" t="s">
        <v>15025</v>
      </c>
      <c r="UVX2" s="277" t="s">
        <v>15026</v>
      </c>
      <c r="UVY2" s="277" t="s">
        <v>15027</v>
      </c>
      <c r="UVZ2" s="277" t="s">
        <v>15028</v>
      </c>
      <c r="UWA2" s="277" t="s">
        <v>15029</v>
      </c>
      <c r="UWB2" s="277" t="s">
        <v>15030</v>
      </c>
      <c r="UWC2" s="277" t="s">
        <v>15031</v>
      </c>
      <c r="UWD2" s="277" t="s">
        <v>15032</v>
      </c>
      <c r="UWE2" s="277" t="s">
        <v>15033</v>
      </c>
      <c r="UWF2" s="277" t="s">
        <v>15034</v>
      </c>
      <c r="UWG2" s="277" t="s">
        <v>15035</v>
      </c>
      <c r="UWH2" s="277" t="s">
        <v>15036</v>
      </c>
      <c r="UWI2" s="277" t="s">
        <v>15037</v>
      </c>
      <c r="UWJ2" s="277" t="s">
        <v>15038</v>
      </c>
      <c r="UWK2" s="277" t="s">
        <v>15039</v>
      </c>
      <c r="UWL2" s="277" t="s">
        <v>15040</v>
      </c>
      <c r="UWM2" s="277" t="s">
        <v>15041</v>
      </c>
      <c r="UWN2" s="277" t="s">
        <v>15042</v>
      </c>
      <c r="UWO2" s="277" t="s">
        <v>15043</v>
      </c>
      <c r="UWP2" s="277" t="s">
        <v>15044</v>
      </c>
      <c r="UWQ2" s="277" t="s">
        <v>15045</v>
      </c>
      <c r="UWR2" s="277" t="s">
        <v>15046</v>
      </c>
      <c r="UWS2" s="277" t="s">
        <v>15047</v>
      </c>
      <c r="UWT2" s="277" t="s">
        <v>15048</v>
      </c>
      <c r="UWU2" s="277" t="s">
        <v>15049</v>
      </c>
      <c r="UWV2" s="277" t="s">
        <v>15050</v>
      </c>
      <c r="UWW2" s="277" t="s">
        <v>15051</v>
      </c>
      <c r="UWX2" s="277" t="s">
        <v>15052</v>
      </c>
      <c r="UWY2" s="277" t="s">
        <v>15053</v>
      </c>
      <c r="UWZ2" s="277" t="s">
        <v>15054</v>
      </c>
      <c r="UXA2" s="277" t="s">
        <v>15055</v>
      </c>
      <c r="UXB2" s="277" t="s">
        <v>15056</v>
      </c>
      <c r="UXC2" s="277" t="s">
        <v>15057</v>
      </c>
      <c r="UXD2" s="277" t="s">
        <v>15058</v>
      </c>
      <c r="UXE2" s="277" t="s">
        <v>15059</v>
      </c>
      <c r="UXF2" s="277" t="s">
        <v>15060</v>
      </c>
      <c r="UXG2" s="277" t="s">
        <v>15061</v>
      </c>
      <c r="UXH2" s="277" t="s">
        <v>15062</v>
      </c>
      <c r="UXI2" s="277" t="s">
        <v>15063</v>
      </c>
      <c r="UXJ2" s="277" t="s">
        <v>15064</v>
      </c>
      <c r="UXK2" s="277" t="s">
        <v>15065</v>
      </c>
      <c r="UXL2" s="277" t="s">
        <v>15066</v>
      </c>
      <c r="UXM2" s="277" t="s">
        <v>15067</v>
      </c>
      <c r="UXN2" s="277" t="s">
        <v>15068</v>
      </c>
      <c r="UXO2" s="277" t="s">
        <v>15069</v>
      </c>
      <c r="UXP2" s="277" t="s">
        <v>15070</v>
      </c>
      <c r="UXQ2" s="277" t="s">
        <v>15071</v>
      </c>
      <c r="UXR2" s="277" t="s">
        <v>15072</v>
      </c>
      <c r="UXS2" s="277" t="s">
        <v>15073</v>
      </c>
      <c r="UXT2" s="277" t="s">
        <v>15074</v>
      </c>
      <c r="UXU2" s="277" t="s">
        <v>15075</v>
      </c>
      <c r="UXV2" s="277" t="s">
        <v>15076</v>
      </c>
      <c r="UXW2" s="277" t="s">
        <v>15077</v>
      </c>
      <c r="UXX2" s="277" t="s">
        <v>15078</v>
      </c>
      <c r="UXY2" s="277" t="s">
        <v>15079</v>
      </c>
      <c r="UXZ2" s="277" t="s">
        <v>15080</v>
      </c>
      <c r="UYA2" s="277" t="s">
        <v>15081</v>
      </c>
      <c r="UYB2" s="277" t="s">
        <v>15082</v>
      </c>
      <c r="UYC2" s="277" t="s">
        <v>15083</v>
      </c>
      <c r="UYD2" s="277" t="s">
        <v>15084</v>
      </c>
      <c r="UYE2" s="277" t="s">
        <v>15085</v>
      </c>
      <c r="UYF2" s="277" t="s">
        <v>15086</v>
      </c>
      <c r="UYG2" s="277" t="s">
        <v>15087</v>
      </c>
      <c r="UYH2" s="277" t="s">
        <v>15088</v>
      </c>
      <c r="UYI2" s="277" t="s">
        <v>15089</v>
      </c>
      <c r="UYJ2" s="277" t="s">
        <v>15090</v>
      </c>
      <c r="UYK2" s="277" t="s">
        <v>15091</v>
      </c>
      <c r="UYL2" s="277" t="s">
        <v>15092</v>
      </c>
      <c r="UYM2" s="277" t="s">
        <v>15093</v>
      </c>
      <c r="UYN2" s="277" t="s">
        <v>15094</v>
      </c>
      <c r="UYO2" s="277" t="s">
        <v>15095</v>
      </c>
      <c r="UYP2" s="277" t="s">
        <v>15096</v>
      </c>
      <c r="UYQ2" s="277" t="s">
        <v>15097</v>
      </c>
      <c r="UYR2" s="277" t="s">
        <v>15098</v>
      </c>
      <c r="UYS2" s="277" t="s">
        <v>15099</v>
      </c>
      <c r="UYT2" s="277" t="s">
        <v>15100</v>
      </c>
      <c r="UYU2" s="277" t="s">
        <v>15101</v>
      </c>
      <c r="UYV2" s="277" t="s">
        <v>15102</v>
      </c>
      <c r="UYW2" s="277" t="s">
        <v>15103</v>
      </c>
      <c r="UYX2" s="277" t="s">
        <v>15104</v>
      </c>
      <c r="UYY2" s="277" t="s">
        <v>15105</v>
      </c>
      <c r="UYZ2" s="277" t="s">
        <v>15106</v>
      </c>
      <c r="UZA2" s="277" t="s">
        <v>15107</v>
      </c>
      <c r="UZB2" s="277" t="s">
        <v>15108</v>
      </c>
      <c r="UZC2" s="277" t="s">
        <v>15109</v>
      </c>
      <c r="UZD2" s="277" t="s">
        <v>15110</v>
      </c>
      <c r="UZE2" s="277" t="s">
        <v>15111</v>
      </c>
      <c r="UZF2" s="277" t="s">
        <v>15112</v>
      </c>
      <c r="UZG2" s="277" t="s">
        <v>15113</v>
      </c>
      <c r="UZH2" s="277" t="s">
        <v>15114</v>
      </c>
      <c r="UZI2" s="277" t="s">
        <v>15115</v>
      </c>
      <c r="UZJ2" s="277" t="s">
        <v>15116</v>
      </c>
      <c r="UZK2" s="277" t="s">
        <v>15117</v>
      </c>
      <c r="UZL2" s="277" t="s">
        <v>15118</v>
      </c>
      <c r="UZM2" s="277" t="s">
        <v>15119</v>
      </c>
      <c r="UZN2" s="277" t="s">
        <v>15120</v>
      </c>
      <c r="UZO2" s="277" t="s">
        <v>15121</v>
      </c>
      <c r="UZP2" s="277" t="s">
        <v>15122</v>
      </c>
      <c r="UZQ2" s="277" t="s">
        <v>15123</v>
      </c>
      <c r="UZR2" s="277" t="s">
        <v>15124</v>
      </c>
      <c r="UZS2" s="277" t="s">
        <v>15125</v>
      </c>
      <c r="UZT2" s="277" t="s">
        <v>15126</v>
      </c>
      <c r="UZU2" s="277" t="s">
        <v>15127</v>
      </c>
      <c r="UZV2" s="277" t="s">
        <v>15128</v>
      </c>
      <c r="UZW2" s="277" t="s">
        <v>15129</v>
      </c>
      <c r="UZX2" s="277" t="s">
        <v>15130</v>
      </c>
      <c r="UZY2" s="277" t="s">
        <v>15131</v>
      </c>
      <c r="UZZ2" s="277" t="s">
        <v>15132</v>
      </c>
      <c r="VAA2" s="277" t="s">
        <v>15133</v>
      </c>
      <c r="VAB2" s="277" t="s">
        <v>15134</v>
      </c>
      <c r="VAC2" s="277" t="s">
        <v>15135</v>
      </c>
      <c r="VAD2" s="277" t="s">
        <v>15136</v>
      </c>
      <c r="VAE2" s="277" t="s">
        <v>15137</v>
      </c>
      <c r="VAF2" s="277" t="s">
        <v>15138</v>
      </c>
      <c r="VAG2" s="277" t="s">
        <v>15139</v>
      </c>
      <c r="VAH2" s="277" t="s">
        <v>15140</v>
      </c>
      <c r="VAI2" s="277" t="s">
        <v>15141</v>
      </c>
      <c r="VAJ2" s="277" t="s">
        <v>15142</v>
      </c>
      <c r="VAK2" s="277" t="s">
        <v>15143</v>
      </c>
      <c r="VAL2" s="277" t="s">
        <v>15144</v>
      </c>
      <c r="VAM2" s="277" t="s">
        <v>15145</v>
      </c>
      <c r="VAN2" s="277" t="s">
        <v>15146</v>
      </c>
      <c r="VAO2" s="277" t="s">
        <v>15147</v>
      </c>
      <c r="VAP2" s="277" t="s">
        <v>15148</v>
      </c>
      <c r="VAQ2" s="277" t="s">
        <v>15149</v>
      </c>
      <c r="VAR2" s="277" t="s">
        <v>15150</v>
      </c>
      <c r="VAS2" s="277" t="s">
        <v>15151</v>
      </c>
      <c r="VAT2" s="277" t="s">
        <v>15152</v>
      </c>
      <c r="VAU2" s="277" t="s">
        <v>15153</v>
      </c>
      <c r="VAV2" s="277" t="s">
        <v>15154</v>
      </c>
      <c r="VAW2" s="277" t="s">
        <v>15155</v>
      </c>
      <c r="VAX2" s="277" t="s">
        <v>15156</v>
      </c>
      <c r="VAY2" s="277" t="s">
        <v>15157</v>
      </c>
      <c r="VAZ2" s="277" t="s">
        <v>15158</v>
      </c>
      <c r="VBA2" s="277" t="s">
        <v>15159</v>
      </c>
      <c r="VBB2" s="277" t="s">
        <v>15160</v>
      </c>
      <c r="VBC2" s="277" t="s">
        <v>15161</v>
      </c>
      <c r="VBD2" s="277" t="s">
        <v>15162</v>
      </c>
      <c r="VBE2" s="277" t="s">
        <v>15163</v>
      </c>
      <c r="VBF2" s="277" t="s">
        <v>15164</v>
      </c>
      <c r="VBG2" s="277" t="s">
        <v>15165</v>
      </c>
      <c r="VBH2" s="277" t="s">
        <v>15166</v>
      </c>
      <c r="VBI2" s="277" t="s">
        <v>15167</v>
      </c>
      <c r="VBJ2" s="277" t="s">
        <v>15168</v>
      </c>
      <c r="VBK2" s="277" t="s">
        <v>15169</v>
      </c>
      <c r="VBL2" s="277" t="s">
        <v>15170</v>
      </c>
      <c r="VBM2" s="277" t="s">
        <v>15171</v>
      </c>
      <c r="VBN2" s="277" t="s">
        <v>15172</v>
      </c>
      <c r="VBO2" s="277" t="s">
        <v>15173</v>
      </c>
      <c r="VBP2" s="277" t="s">
        <v>15174</v>
      </c>
      <c r="VBQ2" s="277" t="s">
        <v>15175</v>
      </c>
      <c r="VBR2" s="277" t="s">
        <v>15176</v>
      </c>
      <c r="VBS2" s="277" t="s">
        <v>15177</v>
      </c>
      <c r="VBT2" s="277" t="s">
        <v>15178</v>
      </c>
      <c r="VBU2" s="277" t="s">
        <v>15179</v>
      </c>
      <c r="VBV2" s="277" t="s">
        <v>15180</v>
      </c>
      <c r="VBW2" s="277" t="s">
        <v>15181</v>
      </c>
      <c r="VBX2" s="277" t="s">
        <v>15182</v>
      </c>
      <c r="VBY2" s="277" t="s">
        <v>15183</v>
      </c>
      <c r="VBZ2" s="277" t="s">
        <v>15184</v>
      </c>
      <c r="VCA2" s="277" t="s">
        <v>15185</v>
      </c>
      <c r="VCB2" s="277" t="s">
        <v>15186</v>
      </c>
      <c r="VCC2" s="277" t="s">
        <v>15187</v>
      </c>
      <c r="VCD2" s="277" t="s">
        <v>15188</v>
      </c>
      <c r="VCE2" s="277" t="s">
        <v>15189</v>
      </c>
      <c r="VCF2" s="277" t="s">
        <v>15190</v>
      </c>
      <c r="VCG2" s="277" t="s">
        <v>15191</v>
      </c>
      <c r="VCH2" s="277" t="s">
        <v>15192</v>
      </c>
      <c r="VCI2" s="277" t="s">
        <v>15193</v>
      </c>
      <c r="VCJ2" s="277" t="s">
        <v>15194</v>
      </c>
      <c r="VCK2" s="277" t="s">
        <v>15195</v>
      </c>
      <c r="VCL2" s="277" t="s">
        <v>15196</v>
      </c>
      <c r="VCM2" s="277" t="s">
        <v>15197</v>
      </c>
      <c r="VCN2" s="277" t="s">
        <v>15198</v>
      </c>
      <c r="VCO2" s="277" t="s">
        <v>15199</v>
      </c>
      <c r="VCP2" s="277" t="s">
        <v>15200</v>
      </c>
      <c r="VCQ2" s="277" t="s">
        <v>15201</v>
      </c>
      <c r="VCR2" s="277" t="s">
        <v>15202</v>
      </c>
      <c r="VCS2" s="277" t="s">
        <v>15203</v>
      </c>
      <c r="VCT2" s="277" t="s">
        <v>15204</v>
      </c>
      <c r="VCU2" s="277" t="s">
        <v>15205</v>
      </c>
      <c r="VCV2" s="277" t="s">
        <v>15206</v>
      </c>
      <c r="VCW2" s="277" t="s">
        <v>15207</v>
      </c>
      <c r="VCX2" s="277" t="s">
        <v>15208</v>
      </c>
      <c r="VCY2" s="277" t="s">
        <v>15209</v>
      </c>
      <c r="VCZ2" s="277" t="s">
        <v>15210</v>
      </c>
      <c r="VDA2" s="277" t="s">
        <v>15211</v>
      </c>
      <c r="VDB2" s="277" t="s">
        <v>15212</v>
      </c>
      <c r="VDC2" s="277" t="s">
        <v>15213</v>
      </c>
      <c r="VDD2" s="277" t="s">
        <v>15214</v>
      </c>
      <c r="VDE2" s="277" t="s">
        <v>15215</v>
      </c>
      <c r="VDF2" s="277" t="s">
        <v>15216</v>
      </c>
      <c r="VDG2" s="277" t="s">
        <v>15217</v>
      </c>
      <c r="VDH2" s="277" t="s">
        <v>15218</v>
      </c>
      <c r="VDI2" s="277" t="s">
        <v>15219</v>
      </c>
      <c r="VDJ2" s="277" t="s">
        <v>15220</v>
      </c>
      <c r="VDK2" s="277" t="s">
        <v>15221</v>
      </c>
      <c r="VDL2" s="277" t="s">
        <v>15222</v>
      </c>
      <c r="VDM2" s="277" t="s">
        <v>15223</v>
      </c>
      <c r="VDN2" s="277" t="s">
        <v>15224</v>
      </c>
      <c r="VDO2" s="277" t="s">
        <v>15225</v>
      </c>
      <c r="VDP2" s="277" t="s">
        <v>15226</v>
      </c>
      <c r="VDQ2" s="277" t="s">
        <v>15227</v>
      </c>
      <c r="VDR2" s="277" t="s">
        <v>15228</v>
      </c>
      <c r="VDS2" s="277" t="s">
        <v>15229</v>
      </c>
      <c r="VDT2" s="277" t="s">
        <v>15230</v>
      </c>
      <c r="VDU2" s="277" t="s">
        <v>15231</v>
      </c>
      <c r="VDV2" s="277" t="s">
        <v>15232</v>
      </c>
      <c r="VDW2" s="277" t="s">
        <v>15233</v>
      </c>
      <c r="VDX2" s="277" t="s">
        <v>15234</v>
      </c>
      <c r="VDY2" s="277" t="s">
        <v>15235</v>
      </c>
      <c r="VDZ2" s="277" t="s">
        <v>15236</v>
      </c>
      <c r="VEA2" s="277" t="s">
        <v>15237</v>
      </c>
      <c r="VEB2" s="277" t="s">
        <v>15238</v>
      </c>
      <c r="VEC2" s="277" t="s">
        <v>15239</v>
      </c>
      <c r="VED2" s="277" t="s">
        <v>15240</v>
      </c>
      <c r="VEE2" s="277" t="s">
        <v>15241</v>
      </c>
      <c r="VEF2" s="277" t="s">
        <v>15242</v>
      </c>
      <c r="VEG2" s="277" t="s">
        <v>15243</v>
      </c>
      <c r="VEH2" s="277" t="s">
        <v>15244</v>
      </c>
      <c r="VEI2" s="277" t="s">
        <v>15245</v>
      </c>
      <c r="VEJ2" s="277" t="s">
        <v>15246</v>
      </c>
      <c r="VEK2" s="277" t="s">
        <v>15247</v>
      </c>
      <c r="VEL2" s="277" t="s">
        <v>15248</v>
      </c>
      <c r="VEM2" s="277" t="s">
        <v>15249</v>
      </c>
      <c r="VEN2" s="277" t="s">
        <v>15250</v>
      </c>
      <c r="VEO2" s="277" t="s">
        <v>15251</v>
      </c>
      <c r="VEP2" s="277" t="s">
        <v>15252</v>
      </c>
      <c r="VEQ2" s="277" t="s">
        <v>15253</v>
      </c>
      <c r="VER2" s="277" t="s">
        <v>15254</v>
      </c>
      <c r="VES2" s="277" t="s">
        <v>15255</v>
      </c>
      <c r="VET2" s="277" t="s">
        <v>15256</v>
      </c>
      <c r="VEU2" s="277" t="s">
        <v>15257</v>
      </c>
      <c r="VEV2" s="277" t="s">
        <v>15258</v>
      </c>
      <c r="VEW2" s="277" t="s">
        <v>15259</v>
      </c>
      <c r="VEX2" s="277" t="s">
        <v>15260</v>
      </c>
      <c r="VEY2" s="277" t="s">
        <v>15261</v>
      </c>
      <c r="VEZ2" s="277" t="s">
        <v>15262</v>
      </c>
      <c r="VFA2" s="277" t="s">
        <v>15263</v>
      </c>
      <c r="VFB2" s="277" t="s">
        <v>15264</v>
      </c>
      <c r="VFC2" s="277" t="s">
        <v>15265</v>
      </c>
      <c r="VFD2" s="277" t="s">
        <v>15266</v>
      </c>
      <c r="VFE2" s="277" t="s">
        <v>15267</v>
      </c>
      <c r="VFF2" s="277" t="s">
        <v>15268</v>
      </c>
      <c r="VFG2" s="277" t="s">
        <v>15269</v>
      </c>
      <c r="VFH2" s="277" t="s">
        <v>15270</v>
      </c>
      <c r="VFI2" s="277" t="s">
        <v>15271</v>
      </c>
      <c r="VFJ2" s="277" t="s">
        <v>15272</v>
      </c>
      <c r="VFK2" s="277" t="s">
        <v>15273</v>
      </c>
      <c r="VFL2" s="277" t="s">
        <v>15274</v>
      </c>
      <c r="VFM2" s="277" t="s">
        <v>15275</v>
      </c>
      <c r="VFN2" s="277" t="s">
        <v>15276</v>
      </c>
      <c r="VFO2" s="277" t="s">
        <v>15277</v>
      </c>
      <c r="VFP2" s="277" t="s">
        <v>15278</v>
      </c>
      <c r="VFQ2" s="277" t="s">
        <v>15279</v>
      </c>
      <c r="VFR2" s="277" t="s">
        <v>15280</v>
      </c>
      <c r="VFS2" s="277" t="s">
        <v>15281</v>
      </c>
      <c r="VFT2" s="277" t="s">
        <v>15282</v>
      </c>
      <c r="VFU2" s="277" t="s">
        <v>15283</v>
      </c>
      <c r="VFV2" s="277" t="s">
        <v>15284</v>
      </c>
      <c r="VFW2" s="277" t="s">
        <v>15285</v>
      </c>
      <c r="VFX2" s="277" t="s">
        <v>15286</v>
      </c>
      <c r="VFY2" s="277" t="s">
        <v>15287</v>
      </c>
      <c r="VFZ2" s="277" t="s">
        <v>15288</v>
      </c>
      <c r="VGA2" s="277" t="s">
        <v>15289</v>
      </c>
      <c r="VGB2" s="277" t="s">
        <v>15290</v>
      </c>
      <c r="VGC2" s="277" t="s">
        <v>15291</v>
      </c>
      <c r="VGD2" s="277" t="s">
        <v>15292</v>
      </c>
      <c r="VGE2" s="277" t="s">
        <v>15293</v>
      </c>
      <c r="VGF2" s="277" t="s">
        <v>15294</v>
      </c>
      <c r="VGG2" s="277" t="s">
        <v>15295</v>
      </c>
      <c r="VGH2" s="277" t="s">
        <v>15296</v>
      </c>
      <c r="VGI2" s="277" t="s">
        <v>15297</v>
      </c>
      <c r="VGJ2" s="277" t="s">
        <v>15298</v>
      </c>
      <c r="VGK2" s="277" t="s">
        <v>15299</v>
      </c>
      <c r="VGL2" s="277" t="s">
        <v>15300</v>
      </c>
      <c r="VGM2" s="277" t="s">
        <v>15301</v>
      </c>
      <c r="VGN2" s="277" t="s">
        <v>15302</v>
      </c>
      <c r="VGO2" s="277" t="s">
        <v>15303</v>
      </c>
      <c r="VGP2" s="277" t="s">
        <v>15304</v>
      </c>
      <c r="VGQ2" s="277" t="s">
        <v>15305</v>
      </c>
      <c r="VGR2" s="277" t="s">
        <v>15306</v>
      </c>
      <c r="VGS2" s="277" t="s">
        <v>15307</v>
      </c>
      <c r="VGT2" s="277" t="s">
        <v>15308</v>
      </c>
      <c r="VGU2" s="277" t="s">
        <v>15309</v>
      </c>
      <c r="VGV2" s="277" t="s">
        <v>15310</v>
      </c>
      <c r="VGW2" s="277" t="s">
        <v>15311</v>
      </c>
      <c r="VGX2" s="277" t="s">
        <v>15312</v>
      </c>
      <c r="VGY2" s="277" t="s">
        <v>15313</v>
      </c>
      <c r="VGZ2" s="277" t="s">
        <v>15314</v>
      </c>
      <c r="VHA2" s="277" t="s">
        <v>15315</v>
      </c>
      <c r="VHB2" s="277" t="s">
        <v>15316</v>
      </c>
      <c r="VHC2" s="277" t="s">
        <v>15317</v>
      </c>
      <c r="VHD2" s="277" t="s">
        <v>15318</v>
      </c>
      <c r="VHE2" s="277" t="s">
        <v>15319</v>
      </c>
      <c r="VHF2" s="277" t="s">
        <v>15320</v>
      </c>
      <c r="VHG2" s="277" t="s">
        <v>15321</v>
      </c>
      <c r="VHH2" s="277" t="s">
        <v>15322</v>
      </c>
      <c r="VHI2" s="277" t="s">
        <v>15323</v>
      </c>
      <c r="VHJ2" s="277" t="s">
        <v>15324</v>
      </c>
      <c r="VHK2" s="277" t="s">
        <v>15325</v>
      </c>
      <c r="VHL2" s="277" t="s">
        <v>15326</v>
      </c>
      <c r="VHM2" s="277" t="s">
        <v>15327</v>
      </c>
      <c r="VHN2" s="277" t="s">
        <v>15328</v>
      </c>
      <c r="VHO2" s="277" t="s">
        <v>15329</v>
      </c>
      <c r="VHP2" s="277" t="s">
        <v>15330</v>
      </c>
      <c r="VHQ2" s="277" t="s">
        <v>15331</v>
      </c>
      <c r="VHR2" s="277" t="s">
        <v>15332</v>
      </c>
      <c r="VHS2" s="277" t="s">
        <v>15333</v>
      </c>
      <c r="VHT2" s="277" t="s">
        <v>15334</v>
      </c>
      <c r="VHU2" s="277" t="s">
        <v>15335</v>
      </c>
      <c r="VHV2" s="277" t="s">
        <v>15336</v>
      </c>
      <c r="VHW2" s="277" t="s">
        <v>15337</v>
      </c>
      <c r="VHX2" s="277" t="s">
        <v>15338</v>
      </c>
      <c r="VHY2" s="277" t="s">
        <v>15339</v>
      </c>
      <c r="VHZ2" s="277" t="s">
        <v>15340</v>
      </c>
      <c r="VIA2" s="277" t="s">
        <v>15341</v>
      </c>
      <c r="VIB2" s="277" t="s">
        <v>15342</v>
      </c>
      <c r="VIC2" s="277" t="s">
        <v>15343</v>
      </c>
      <c r="VID2" s="277" t="s">
        <v>15344</v>
      </c>
      <c r="VIE2" s="277" t="s">
        <v>15345</v>
      </c>
      <c r="VIF2" s="277" t="s">
        <v>15346</v>
      </c>
      <c r="VIG2" s="277" t="s">
        <v>15347</v>
      </c>
      <c r="VIH2" s="277" t="s">
        <v>15348</v>
      </c>
      <c r="VII2" s="277" t="s">
        <v>15349</v>
      </c>
      <c r="VIJ2" s="277" t="s">
        <v>15350</v>
      </c>
      <c r="VIK2" s="277" t="s">
        <v>15351</v>
      </c>
      <c r="VIL2" s="277" t="s">
        <v>15352</v>
      </c>
      <c r="VIM2" s="277" t="s">
        <v>15353</v>
      </c>
      <c r="VIN2" s="277" t="s">
        <v>15354</v>
      </c>
      <c r="VIO2" s="277" t="s">
        <v>15355</v>
      </c>
      <c r="VIP2" s="277" t="s">
        <v>15356</v>
      </c>
      <c r="VIQ2" s="277" t="s">
        <v>15357</v>
      </c>
      <c r="VIR2" s="277" t="s">
        <v>15358</v>
      </c>
      <c r="VIS2" s="277" t="s">
        <v>15359</v>
      </c>
      <c r="VIT2" s="277" t="s">
        <v>15360</v>
      </c>
      <c r="VIU2" s="277" t="s">
        <v>15361</v>
      </c>
      <c r="VIV2" s="277" t="s">
        <v>15362</v>
      </c>
      <c r="VIW2" s="277" t="s">
        <v>15363</v>
      </c>
      <c r="VIX2" s="277" t="s">
        <v>15364</v>
      </c>
      <c r="VIY2" s="277" t="s">
        <v>15365</v>
      </c>
      <c r="VIZ2" s="277" t="s">
        <v>15366</v>
      </c>
      <c r="VJA2" s="277" t="s">
        <v>15367</v>
      </c>
      <c r="VJB2" s="277" t="s">
        <v>15368</v>
      </c>
      <c r="VJC2" s="277" t="s">
        <v>15369</v>
      </c>
      <c r="VJD2" s="277" t="s">
        <v>15370</v>
      </c>
      <c r="VJE2" s="277" t="s">
        <v>15371</v>
      </c>
      <c r="VJF2" s="277" t="s">
        <v>15372</v>
      </c>
      <c r="VJG2" s="277" t="s">
        <v>15373</v>
      </c>
      <c r="VJH2" s="277" t="s">
        <v>15374</v>
      </c>
      <c r="VJI2" s="277" t="s">
        <v>15375</v>
      </c>
      <c r="VJJ2" s="277" t="s">
        <v>15376</v>
      </c>
      <c r="VJK2" s="277" t="s">
        <v>15377</v>
      </c>
      <c r="VJL2" s="277" t="s">
        <v>15378</v>
      </c>
      <c r="VJM2" s="277" t="s">
        <v>15379</v>
      </c>
      <c r="VJN2" s="277" t="s">
        <v>15380</v>
      </c>
      <c r="VJO2" s="277" t="s">
        <v>15381</v>
      </c>
      <c r="VJP2" s="277" t="s">
        <v>15382</v>
      </c>
      <c r="VJQ2" s="277" t="s">
        <v>15383</v>
      </c>
      <c r="VJR2" s="277" t="s">
        <v>15384</v>
      </c>
      <c r="VJS2" s="277" t="s">
        <v>15385</v>
      </c>
      <c r="VJT2" s="277" t="s">
        <v>15386</v>
      </c>
      <c r="VJU2" s="277" t="s">
        <v>15387</v>
      </c>
      <c r="VJV2" s="277" t="s">
        <v>15388</v>
      </c>
      <c r="VJW2" s="277" t="s">
        <v>15389</v>
      </c>
      <c r="VJX2" s="277" t="s">
        <v>15390</v>
      </c>
      <c r="VJY2" s="277" t="s">
        <v>15391</v>
      </c>
      <c r="VJZ2" s="277" t="s">
        <v>15392</v>
      </c>
      <c r="VKA2" s="277" t="s">
        <v>15393</v>
      </c>
      <c r="VKB2" s="277" t="s">
        <v>15394</v>
      </c>
      <c r="VKC2" s="277" t="s">
        <v>15395</v>
      </c>
      <c r="VKD2" s="277" t="s">
        <v>15396</v>
      </c>
      <c r="VKE2" s="277" t="s">
        <v>15397</v>
      </c>
      <c r="VKF2" s="277" t="s">
        <v>15398</v>
      </c>
      <c r="VKG2" s="277" t="s">
        <v>15399</v>
      </c>
      <c r="VKH2" s="277" t="s">
        <v>15400</v>
      </c>
      <c r="VKI2" s="277" t="s">
        <v>15401</v>
      </c>
      <c r="VKJ2" s="277" t="s">
        <v>15402</v>
      </c>
      <c r="VKK2" s="277" t="s">
        <v>15403</v>
      </c>
      <c r="VKL2" s="277" t="s">
        <v>15404</v>
      </c>
      <c r="VKM2" s="277" t="s">
        <v>15405</v>
      </c>
      <c r="VKN2" s="277" t="s">
        <v>15406</v>
      </c>
      <c r="VKO2" s="277" t="s">
        <v>15407</v>
      </c>
      <c r="VKP2" s="277" t="s">
        <v>15408</v>
      </c>
      <c r="VKQ2" s="277" t="s">
        <v>15409</v>
      </c>
      <c r="VKR2" s="277" t="s">
        <v>15410</v>
      </c>
      <c r="VKS2" s="277" t="s">
        <v>15411</v>
      </c>
      <c r="VKT2" s="277" t="s">
        <v>15412</v>
      </c>
      <c r="VKU2" s="277" t="s">
        <v>15413</v>
      </c>
      <c r="VKV2" s="277" t="s">
        <v>15414</v>
      </c>
      <c r="VKW2" s="277" t="s">
        <v>15415</v>
      </c>
      <c r="VKX2" s="277" t="s">
        <v>15416</v>
      </c>
      <c r="VKY2" s="277" t="s">
        <v>15417</v>
      </c>
      <c r="VKZ2" s="277" t="s">
        <v>15418</v>
      </c>
      <c r="VLA2" s="277" t="s">
        <v>15419</v>
      </c>
      <c r="VLB2" s="277" t="s">
        <v>15420</v>
      </c>
      <c r="VLC2" s="277" t="s">
        <v>15421</v>
      </c>
      <c r="VLD2" s="277" t="s">
        <v>15422</v>
      </c>
      <c r="VLE2" s="277" t="s">
        <v>15423</v>
      </c>
      <c r="VLF2" s="277" t="s">
        <v>15424</v>
      </c>
      <c r="VLG2" s="277" t="s">
        <v>15425</v>
      </c>
      <c r="VLH2" s="277" t="s">
        <v>15426</v>
      </c>
      <c r="VLI2" s="277" t="s">
        <v>15427</v>
      </c>
      <c r="VLJ2" s="277" t="s">
        <v>15428</v>
      </c>
      <c r="VLK2" s="277" t="s">
        <v>15429</v>
      </c>
      <c r="VLL2" s="277" t="s">
        <v>15430</v>
      </c>
      <c r="VLM2" s="277" t="s">
        <v>15431</v>
      </c>
      <c r="VLN2" s="277" t="s">
        <v>15432</v>
      </c>
      <c r="VLO2" s="277" t="s">
        <v>15433</v>
      </c>
      <c r="VLP2" s="277" t="s">
        <v>15434</v>
      </c>
      <c r="VLQ2" s="277" t="s">
        <v>15435</v>
      </c>
      <c r="VLR2" s="277" t="s">
        <v>15436</v>
      </c>
      <c r="VLS2" s="277" t="s">
        <v>15437</v>
      </c>
      <c r="VLT2" s="277" t="s">
        <v>15438</v>
      </c>
      <c r="VLU2" s="277" t="s">
        <v>15439</v>
      </c>
      <c r="VLV2" s="277" t="s">
        <v>15440</v>
      </c>
      <c r="VLW2" s="277" t="s">
        <v>15441</v>
      </c>
      <c r="VLX2" s="277" t="s">
        <v>15442</v>
      </c>
      <c r="VLY2" s="277" t="s">
        <v>15443</v>
      </c>
      <c r="VLZ2" s="277" t="s">
        <v>15444</v>
      </c>
      <c r="VMA2" s="277" t="s">
        <v>15445</v>
      </c>
      <c r="VMB2" s="277" t="s">
        <v>15446</v>
      </c>
      <c r="VMC2" s="277" t="s">
        <v>15447</v>
      </c>
      <c r="VMD2" s="277" t="s">
        <v>15448</v>
      </c>
      <c r="VME2" s="277" t="s">
        <v>15449</v>
      </c>
      <c r="VMF2" s="277" t="s">
        <v>15450</v>
      </c>
      <c r="VMG2" s="277" t="s">
        <v>15451</v>
      </c>
      <c r="VMH2" s="277" t="s">
        <v>15452</v>
      </c>
      <c r="VMI2" s="277" t="s">
        <v>15453</v>
      </c>
      <c r="VMJ2" s="277" t="s">
        <v>15454</v>
      </c>
      <c r="VMK2" s="277" t="s">
        <v>15455</v>
      </c>
      <c r="VML2" s="277" t="s">
        <v>15456</v>
      </c>
      <c r="VMM2" s="277" t="s">
        <v>15457</v>
      </c>
      <c r="VMN2" s="277" t="s">
        <v>15458</v>
      </c>
      <c r="VMO2" s="277" t="s">
        <v>15459</v>
      </c>
      <c r="VMP2" s="277" t="s">
        <v>15460</v>
      </c>
      <c r="VMQ2" s="277" t="s">
        <v>15461</v>
      </c>
      <c r="VMR2" s="277" t="s">
        <v>15462</v>
      </c>
      <c r="VMS2" s="277" t="s">
        <v>15463</v>
      </c>
      <c r="VMT2" s="277" t="s">
        <v>15464</v>
      </c>
      <c r="VMU2" s="277" t="s">
        <v>15465</v>
      </c>
      <c r="VMV2" s="277" t="s">
        <v>15466</v>
      </c>
      <c r="VMW2" s="277" t="s">
        <v>15467</v>
      </c>
      <c r="VMX2" s="277" t="s">
        <v>15468</v>
      </c>
      <c r="VMY2" s="277" t="s">
        <v>15469</v>
      </c>
      <c r="VMZ2" s="277" t="s">
        <v>15470</v>
      </c>
      <c r="VNA2" s="277" t="s">
        <v>15471</v>
      </c>
      <c r="VNB2" s="277" t="s">
        <v>15472</v>
      </c>
      <c r="VNC2" s="277" t="s">
        <v>15473</v>
      </c>
      <c r="VND2" s="277" t="s">
        <v>15474</v>
      </c>
      <c r="VNE2" s="277" t="s">
        <v>15475</v>
      </c>
      <c r="VNF2" s="277" t="s">
        <v>15476</v>
      </c>
      <c r="VNG2" s="277" t="s">
        <v>15477</v>
      </c>
      <c r="VNH2" s="277" t="s">
        <v>15478</v>
      </c>
      <c r="VNI2" s="277" t="s">
        <v>15479</v>
      </c>
      <c r="VNJ2" s="277" t="s">
        <v>15480</v>
      </c>
      <c r="VNK2" s="277" t="s">
        <v>15481</v>
      </c>
      <c r="VNL2" s="277" t="s">
        <v>15482</v>
      </c>
      <c r="VNM2" s="277" t="s">
        <v>15483</v>
      </c>
      <c r="VNN2" s="277" t="s">
        <v>15484</v>
      </c>
      <c r="VNO2" s="277" t="s">
        <v>15485</v>
      </c>
      <c r="VNP2" s="277" t="s">
        <v>15486</v>
      </c>
      <c r="VNQ2" s="277" t="s">
        <v>15487</v>
      </c>
      <c r="VNR2" s="277" t="s">
        <v>15488</v>
      </c>
      <c r="VNS2" s="277" t="s">
        <v>15489</v>
      </c>
      <c r="VNT2" s="277" t="s">
        <v>15490</v>
      </c>
      <c r="VNU2" s="277" t="s">
        <v>15491</v>
      </c>
      <c r="VNV2" s="277" t="s">
        <v>15492</v>
      </c>
      <c r="VNW2" s="277" t="s">
        <v>15493</v>
      </c>
      <c r="VNX2" s="277" t="s">
        <v>15494</v>
      </c>
      <c r="VNY2" s="277" t="s">
        <v>15495</v>
      </c>
      <c r="VNZ2" s="277" t="s">
        <v>15496</v>
      </c>
      <c r="VOA2" s="277" t="s">
        <v>15497</v>
      </c>
      <c r="VOB2" s="277" t="s">
        <v>15498</v>
      </c>
      <c r="VOC2" s="277" t="s">
        <v>15499</v>
      </c>
      <c r="VOD2" s="277" t="s">
        <v>15500</v>
      </c>
      <c r="VOE2" s="277" t="s">
        <v>15501</v>
      </c>
      <c r="VOF2" s="277" t="s">
        <v>15502</v>
      </c>
      <c r="VOG2" s="277" t="s">
        <v>15503</v>
      </c>
      <c r="VOH2" s="277" t="s">
        <v>15504</v>
      </c>
      <c r="VOI2" s="277" t="s">
        <v>15505</v>
      </c>
      <c r="VOJ2" s="277" t="s">
        <v>15506</v>
      </c>
      <c r="VOK2" s="277" t="s">
        <v>15507</v>
      </c>
      <c r="VOL2" s="277" t="s">
        <v>15508</v>
      </c>
      <c r="VOM2" s="277" t="s">
        <v>15509</v>
      </c>
      <c r="VON2" s="277" t="s">
        <v>15510</v>
      </c>
      <c r="VOO2" s="277" t="s">
        <v>15511</v>
      </c>
      <c r="VOP2" s="277" t="s">
        <v>15512</v>
      </c>
      <c r="VOQ2" s="277" t="s">
        <v>15513</v>
      </c>
      <c r="VOR2" s="277" t="s">
        <v>15514</v>
      </c>
      <c r="VOS2" s="277" t="s">
        <v>15515</v>
      </c>
      <c r="VOT2" s="277" t="s">
        <v>15516</v>
      </c>
      <c r="VOU2" s="277" t="s">
        <v>15517</v>
      </c>
      <c r="VOV2" s="277" t="s">
        <v>15518</v>
      </c>
      <c r="VOW2" s="277" t="s">
        <v>15519</v>
      </c>
      <c r="VOX2" s="277" t="s">
        <v>15520</v>
      </c>
      <c r="VOY2" s="277" t="s">
        <v>15521</v>
      </c>
      <c r="VOZ2" s="277" t="s">
        <v>15522</v>
      </c>
      <c r="VPA2" s="277" t="s">
        <v>15523</v>
      </c>
      <c r="VPB2" s="277" t="s">
        <v>15524</v>
      </c>
      <c r="VPC2" s="277" t="s">
        <v>15525</v>
      </c>
      <c r="VPD2" s="277" t="s">
        <v>15526</v>
      </c>
      <c r="VPE2" s="277" t="s">
        <v>15527</v>
      </c>
      <c r="VPF2" s="277" t="s">
        <v>15528</v>
      </c>
      <c r="VPG2" s="277" t="s">
        <v>15529</v>
      </c>
      <c r="VPH2" s="277" t="s">
        <v>15530</v>
      </c>
      <c r="VPI2" s="277" t="s">
        <v>15531</v>
      </c>
      <c r="VPJ2" s="277" t="s">
        <v>15532</v>
      </c>
      <c r="VPK2" s="277" t="s">
        <v>15533</v>
      </c>
      <c r="VPL2" s="277" t="s">
        <v>15534</v>
      </c>
      <c r="VPM2" s="277" t="s">
        <v>15535</v>
      </c>
      <c r="VPN2" s="277" t="s">
        <v>15536</v>
      </c>
      <c r="VPO2" s="277" t="s">
        <v>15537</v>
      </c>
      <c r="VPP2" s="277" t="s">
        <v>15538</v>
      </c>
      <c r="VPQ2" s="277" t="s">
        <v>15539</v>
      </c>
      <c r="VPR2" s="277" t="s">
        <v>15540</v>
      </c>
      <c r="VPS2" s="277" t="s">
        <v>15541</v>
      </c>
      <c r="VPT2" s="277" t="s">
        <v>15542</v>
      </c>
      <c r="VPU2" s="277" t="s">
        <v>15543</v>
      </c>
      <c r="VPV2" s="277" t="s">
        <v>15544</v>
      </c>
      <c r="VPW2" s="277" t="s">
        <v>15545</v>
      </c>
      <c r="VPX2" s="277" t="s">
        <v>15546</v>
      </c>
      <c r="VPY2" s="277" t="s">
        <v>15547</v>
      </c>
      <c r="VPZ2" s="277" t="s">
        <v>15548</v>
      </c>
      <c r="VQA2" s="277" t="s">
        <v>15549</v>
      </c>
      <c r="VQB2" s="277" t="s">
        <v>15550</v>
      </c>
      <c r="VQC2" s="277" t="s">
        <v>15551</v>
      </c>
      <c r="VQD2" s="277" t="s">
        <v>15552</v>
      </c>
      <c r="VQE2" s="277" t="s">
        <v>15553</v>
      </c>
      <c r="VQF2" s="277" t="s">
        <v>15554</v>
      </c>
      <c r="VQG2" s="277" t="s">
        <v>15555</v>
      </c>
      <c r="VQH2" s="277" t="s">
        <v>15556</v>
      </c>
      <c r="VQI2" s="277" t="s">
        <v>15557</v>
      </c>
      <c r="VQJ2" s="277" t="s">
        <v>15558</v>
      </c>
      <c r="VQK2" s="277" t="s">
        <v>15559</v>
      </c>
      <c r="VQL2" s="277" t="s">
        <v>15560</v>
      </c>
      <c r="VQM2" s="277" t="s">
        <v>15561</v>
      </c>
      <c r="VQN2" s="277" t="s">
        <v>15562</v>
      </c>
      <c r="VQO2" s="277" t="s">
        <v>15563</v>
      </c>
      <c r="VQP2" s="277" t="s">
        <v>15564</v>
      </c>
      <c r="VQQ2" s="277" t="s">
        <v>15565</v>
      </c>
      <c r="VQR2" s="277" t="s">
        <v>15566</v>
      </c>
      <c r="VQS2" s="277" t="s">
        <v>15567</v>
      </c>
      <c r="VQT2" s="277" t="s">
        <v>15568</v>
      </c>
      <c r="VQU2" s="277" t="s">
        <v>15569</v>
      </c>
      <c r="VQV2" s="277" t="s">
        <v>15570</v>
      </c>
      <c r="VQW2" s="277" t="s">
        <v>15571</v>
      </c>
      <c r="VQX2" s="277" t="s">
        <v>15572</v>
      </c>
      <c r="VQY2" s="277" t="s">
        <v>15573</v>
      </c>
      <c r="VQZ2" s="277" t="s">
        <v>15574</v>
      </c>
      <c r="VRA2" s="277" t="s">
        <v>15575</v>
      </c>
      <c r="VRB2" s="277" t="s">
        <v>15576</v>
      </c>
      <c r="VRC2" s="277" t="s">
        <v>15577</v>
      </c>
      <c r="VRD2" s="277" t="s">
        <v>15578</v>
      </c>
      <c r="VRE2" s="277" t="s">
        <v>15579</v>
      </c>
      <c r="VRF2" s="277" t="s">
        <v>15580</v>
      </c>
      <c r="VRG2" s="277" t="s">
        <v>15581</v>
      </c>
      <c r="VRH2" s="277" t="s">
        <v>15582</v>
      </c>
      <c r="VRI2" s="277" t="s">
        <v>15583</v>
      </c>
      <c r="VRJ2" s="277" t="s">
        <v>15584</v>
      </c>
      <c r="VRK2" s="277" t="s">
        <v>15585</v>
      </c>
      <c r="VRL2" s="277" t="s">
        <v>15586</v>
      </c>
      <c r="VRM2" s="277" t="s">
        <v>15587</v>
      </c>
      <c r="VRN2" s="277" t="s">
        <v>15588</v>
      </c>
      <c r="VRO2" s="277" t="s">
        <v>15589</v>
      </c>
      <c r="VRP2" s="277" t="s">
        <v>15590</v>
      </c>
      <c r="VRQ2" s="277" t="s">
        <v>15591</v>
      </c>
      <c r="VRR2" s="277" t="s">
        <v>15592</v>
      </c>
      <c r="VRS2" s="277" t="s">
        <v>15593</v>
      </c>
      <c r="VRT2" s="277" t="s">
        <v>15594</v>
      </c>
      <c r="VRU2" s="277" t="s">
        <v>15595</v>
      </c>
      <c r="VRV2" s="277" t="s">
        <v>15596</v>
      </c>
      <c r="VRW2" s="277" t="s">
        <v>15597</v>
      </c>
      <c r="VRX2" s="277" t="s">
        <v>15598</v>
      </c>
      <c r="VRY2" s="277" t="s">
        <v>15599</v>
      </c>
      <c r="VRZ2" s="277" t="s">
        <v>15600</v>
      </c>
      <c r="VSA2" s="277" t="s">
        <v>15601</v>
      </c>
      <c r="VSB2" s="277" t="s">
        <v>15602</v>
      </c>
      <c r="VSC2" s="277" t="s">
        <v>15603</v>
      </c>
      <c r="VSD2" s="277" t="s">
        <v>15604</v>
      </c>
      <c r="VSE2" s="277" t="s">
        <v>15605</v>
      </c>
      <c r="VSF2" s="277" t="s">
        <v>15606</v>
      </c>
      <c r="VSG2" s="277" t="s">
        <v>15607</v>
      </c>
      <c r="VSH2" s="277" t="s">
        <v>15608</v>
      </c>
      <c r="VSI2" s="277" t="s">
        <v>15609</v>
      </c>
      <c r="VSJ2" s="277" t="s">
        <v>15610</v>
      </c>
      <c r="VSK2" s="277" t="s">
        <v>15611</v>
      </c>
      <c r="VSL2" s="277" t="s">
        <v>15612</v>
      </c>
      <c r="VSM2" s="277" t="s">
        <v>15613</v>
      </c>
      <c r="VSN2" s="277" t="s">
        <v>15614</v>
      </c>
      <c r="VSO2" s="277" t="s">
        <v>15615</v>
      </c>
      <c r="VSP2" s="277" t="s">
        <v>15616</v>
      </c>
      <c r="VSQ2" s="277" t="s">
        <v>15617</v>
      </c>
      <c r="VSR2" s="277" t="s">
        <v>15618</v>
      </c>
      <c r="VSS2" s="277" t="s">
        <v>15619</v>
      </c>
      <c r="VST2" s="277" t="s">
        <v>15620</v>
      </c>
      <c r="VSU2" s="277" t="s">
        <v>15621</v>
      </c>
      <c r="VSV2" s="277" t="s">
        <v>15622</v>
      </c>
      <c r="VSW2" s="277" t="s">
        <v>15623</v>
      </c>
      <c r="VSX2" s="277" t="s">
        <v>15624</v>
      </c>
      <c r="VSY2" s="277" t="s">
        <v>15625</v>
      </c>
      <c r="VSZ2" s="277" t="s">
        <v>15626</v>
      </c>
      <c r="VTA2" s="277" t="s">
        <v>15627</v>
      </c>
      <c r="VTB2" s="277" t="s">
        <v>15628</v>
      </c>
      <c r="VTC2" s="277" t="s">
        <v>15629</v>
      </c>
      <c r="VTD2" s="277" t="s">
        <v>15630</v>
      </c>
      <c r="VTE2" s="277" t="s">
        <v>15631</v>
      </c>
      <c r="VTF2" s="277" t="s">
        <v>15632</v>
      </c>
      <c r="VTG2" s="277" t="s">
        <v>15633</v>
      </c>
      <c r="VTH2" s="277" t="s">
        <v>15634</v>
      </c>
      <c r="VTI2" s="277" t="s">
        <v>15635</v>
      </c>
      <c r="VTJ2" s="277" t="s">
        <v>15636</v>
      </c>
      <c r="VTK2" s="277" t="s">
        <v>15637</v>
      </c>
      <c r="VTL2" s="277" t="s">
        <v>15638</v>
      </c>
      <c r="VTM2" s="277" t="s">
        <v>15639</v>
      </c>
      <c r="VTN2" s="277" t="s">
        <v>15640</v>
      </c>
      <c r="VTO2" s="277" t="s">
        <v>15641</v>
      </c>
      <c r="VTP2" s="277" t="s">
        <v>15642</v>
      </c>
      <c r="VTQ2" s="277" t="s">
        <v>15643</v>
      </c>
      <c r="VTR2" s="277" t="s">
        <v>15644</v>
      </c>
      <c r="VTS2" s="277" t="s">
        <v>15645</v>
      </c>
      <c r="VTT2" s="277" t="s">
        <v>15646</v>
      </c>
      <c r="VTU2" s="277" t="s">
        <v>15647</v>
      </c>
      <c r="VTV2" s="277" t="s">
        <v>15648</v>
      </c>
      <c r="VTW2" s="277" t="s">
        <v>15649</v>
      </c>
      <c r="VTX2" s="277" t="s">
        <v>15650</v>
      </c>
      <c r="VTY2" s="277" t="s">
        <v>15651</v>
      </c>
      <c r="VTZ2" s="277" t="s">
        <v>15652</v>
      </c>
      <c r="VUA2" s="277" t="s">
        <v>15653</v>
      </c>
      <c r="VUB2" s="277" t="s">
        <v>15654</v>
      </c>
      <c r="VUC2" s="277" t="s">
        <v>15655</v>
      </c>
      <c r="VUD2" s="277" t="s">
        <v>15656</v>
      </c>
      <c r="VUE2" s="277" t="s">
        <v>15657</v>
      </c>
      <c r="VUF2" s="277" t="s">
        <v>15658</v>
      </c>
      <c r="VUG2" s="277" t="s">
        <v>15659</v>
      </c>
      <c r="VUH2" s="277" t="s">
        <v>15660</v>
      </c>
      <c r="VUI2" s="277" t="s">
        <v>15661</v>
      </c>
      <c r="VUJ2" s="277" t="s">
        <v>15662</v>
      </c>
      <c r="VUK2" s="277" t="s">
        <v>15663</v>
      </c>
      <c r="VUL2" s="277" t="s">
        <v>15664</v>
      </c>
      <c r="VUM2" s="277" t="s">
        <v>15665</v>
      </c>
      <c r="VUN2" s="277" t="s">
        <v>15666</v>
      </c>
      <c r="VUO2" s="277" t="s">
        <v>15667</v>
      </c>
      <c r="VUP2" s="277" t="s">
        <v>15668</v>
      </c>
      <c r="VUQ2" s="277" t="s">
        <v>15669</v>
      </c>
      <c r="VUR2" s="277" t="s">
        <v>15670</v>
      </c>
      <c r="VUS2" s="277" t="s">
        <v>15671</v>
      </c>
      <c r="VUT2" s="277" t="s">
        <v>15672</v>
      </c>
      <c r="VUU2" s="277" t="s">
        <v>15673</v>
      </c>
      <c r="VUV2" s="277" t="s">
        <v>15674</v>
      </c>
      <c r="VUW2" s="277" t="s">
        <v>15675</v>
      </c>
      <c r="VUX2" s="277" t="s">
        <v>15676</v>
      </c>
      <c r="VUY2" s="277" t="s">
        <v>15677</v>
      </c>
      <c r="VUZ2" s="277" t="s">
        <v>15678</v>
      </c>
      <c r="VVA2" s="277" t="s">
        <v>15679</v>
      </c>
      <c r="VVB2" s="277" t="s">
        <v>15680</v>
      </c>
      <c r="VVC2" s="277" t="s">
        <v>15681</v>
      </c>
      <c r="VVD2" s="277" t="s">
        <v>15682</v>
      </c>
      <c r="VVE2" s="277" t="s">
        <v>15683</v>
      </c>
      <c r="VVF2" s="277" t="s">
        <v>15684</v>
      </c>
      <c r="VVG2" s="277" t="s">
        <v>15685</v>
      </c>
      <c r="VVH2" s="277" t="s">
        <v>15686</v>
      </c>
      <c r="VVI2" s="277" t="s">
        <v>15687</v>
      </c>
      <c r="VVJ2" s="277" t="s">
        <v>15688</v>
      </c>
      <c r="VVK2" s="277" t="s">
        <v>15689</v>
      </c>
      <c r="VVL2" s="277" t="s">
        <v>15690</v>
      </c>
      <c r="VVM2" s="277" t="s">
        <v>15691</v>
      </c>
      <c r="VVN2" s="277" t="s">
        <v>15692</v>
      </c>
      <c r="VVO2" s="277" t="s">
        <v>15693</v>
      </c>
      <c r="VVP2" s="277" t="s">
        <v>15694</v>
      </c>
      <c r="VVQ2" s="277" t="s">
        <v>15695</v>
      </c>
      <c r="VVR2" s="277" t="s">
        <v>15696</v>
      </c>
      <c r="VVS2" s="277" t="s">
        <v>15697</v>
      </c>
      <c r="VVT2" s="277" t="s">
        <v>15698</v>
      </c>
      <c r="VVU2" s="277" t="s">
        <v>15699</v>
      </c>
      <c r="VVV2" s="277" t="s">
        <v>15700</v>
      </c>
      <c r="VVW2" s="277" t="s">
        <v>15701</v>
      </c>
      <c r="VVX2" s="277" t="s">
        <v>15702</v>
      </c>
      <c r="VVY2" s="277" t="s">
        <v>15703</v>
      </c>
      <c r="VVZ2" s="277" t="s">
        <v>15704</v>
      </c>
      <c r="VWA2" s="277" t="s">
        <v>15705</v>
      </c>
      <c r="VWB2" s="277" t="s">
        <v>15706</v>
      </c>
      <c r="VWC2" s="277" t="s">
        <v>15707</v>
      </c>
      <c r="VWD2" s="277" t="s">
        <v>15708</v>
      </c>
      <c r="VWE2" s="277" t="s">
        <v>15709</v>
      </c>
      <c r="VWF2" s="277" t="s">
        <v>15710</v>
      </c>
      <c r="VWG2" s="277" t="s">
        <v>15711</v>
      </c>
      <c r="VWH2" s="277" t="s">
        <v>15712</v>
      </c>
      <c r="VWI2" s="277" t="s">
        <v>15713</v>
      </c>
      <c r="VWJ2" s="277" t="s">
        <v>15714</v>
      </c>
      <c r="VWK2" s="277" t="s">
        <v>15715</v>
      </c>
      <c r="VWL2" s="277" t="s">
        <v>15716</v>
      </c>
      <c r="VWM2" s="277" t="s">
        <v>15717</v>
      </c>
      <c r="VWN2" s="277" t="s">
        <v>15718</v>
      </c>
      <c r="VWO2" s="277" t="s">
        <v>15719</v>
      </c>
      <c r="VWP2" s="277" t="s">
        <v>15720</v>
      </c>
      <c r="VWQ2" s="277" t="s">
        <v>15721</v>
      </c>
      <c r="VWR2" s="277" t="s">
        <v>15722</v>
      </c>
      <c r="VWS2" s="277" t="s">
        <v>15723</v>
      </c>
      <c r="VWT2" s="277" t="s">
        <v>15724</v>
      </c>
      <c r="VWU2" s="277" t="s">
        <v>15725</v>
      </c>
      <c r="VWV2" s="277" t="s">
        <v>15726</v>
      </c>
      <c r="VWW2" s="277" t="s">
        <v>15727</v>
      </c>
      <c r="VWX2" s="277" t="s">
        <v>15728</v>
      </c>
      <c r="VWY2" s="277" t="s">
        <v>15729</v>
      </c>
      <c r="VWZ2" s="277" t="s">
        <v>15730</v>
      </c>
      <c r="VXA2" s="277" t="s">
        <v>15731</v>
      </c>
      <c r="VXB2" s="277" t="s">
        <v>15732</v>
      </c>
      <c r="VXC2" s="277" t="s">
        <v>15733</v>
      </c>
      <c r="VXD2" s="277" t="s">
        <v>15734</v>
      </c>
      <c r="VXE2" s="277" t="s">
        <v>15735</v>
      </c>
      <c r="VXF2" s="277" t="s">
        <v>15736</v>
      </c>
      <c r="VXG2" s="277" t="s">
        <v>15737</v>
      </c>
      <c r="VXH2" s="277" t="s">
        <v>15738</v>
      </c>
      <c r="VXI2" s="277" t="s">
        <v>15739</v>
      </c>
      <c r="VXJ2" s="277" t="s">
        <v>15740</v>
      </c>
      <c r="VXK2" s="277" t="s">
        <v>15741</v>
      </c>
      <c r="VXL2" s="277" t="s">
        <v>15742</v>
      </c>
      <c r="VXM2" s="277" t="s">
        <v>15743</v>
      </c>
      <c r="VXN2" s="277" t="s">
        <v>15744</v>
      </c>
      <c r="VXO2" s="277" t="s">
        <v>15745</v>
      </c>
      <c r="VXP2" s="277" t="s">
        <v>15746</v>
      </c>
      <c r="VXQ2" s="277" t="s">
        <v>15747</v>
      </c>
      <c r="VXR2" s="277" t="s">
        <v>15748</v>
      </c>
      <c r="VXS2" s="277" t="s">
        <v>15749</v>
      </c>
      <c r="VXT2" s="277" t="s">
        <v>15750</v>
      </c>
      <c r="VXU2" s="277" t="s">
        <v>15751</v>
      </c>
      <c r="VXV2" s="277" t="s">
        <v>15752</v>
      </c>
      <c r="VXW2" s="277" t="s">
        <v>15753</v>
      </c>
      <c r="VXX2" s="277" t="s">
        <v>15754</v>
      </c>
      <c r="VXY2" s="277" t="s">
        <v>15755</v>
      </c>
      <c r="VXZ2" s="277" t="s">
        <v>15756</v>
      </c>
      <c r="VYA2" s="277" t="s">
        <v>15757</v>
      </c>
      <c r="VYB2" s="277" t="s">
        <v>15758</v>
      </c>
      <c r="VYC2" s="277" t="s">
        <v>15759</v>
      </c>
      <c r="VYD2" s="277" t="s">
        <v>15760</v>
      </c>
      <c r="VYE2" s="277" t="s">
        <v>15761</v>
      </c>
      <c r="VYF2" s="277" t="s">
        <v>15762</v>
      </c>
      <c r="VYG2" s="277" t="s">
        <v>15763</v>
      </c>
      <c r="VYH2" s="277" t="s">
        <v>15764</v>
      </c>
      <c r="VYI2" s="277" t="s">
        <v>15765</v>
      </c>
      <c r="VYJ2" s="277" t="s">
        <v>15766</v>
      </c>
      <c r="VYK2" s="277" t="s">
        <v>15767</v>
      </c>
      <c r="VYL2" s="277" t="s">
        <v>15768</v>
      </c>
      <c r="VYM2" s="277" t="s">
        <v>15769</v>
      </c>
      <c r="VYN2" s="277" t="s">
        <v>15770</v>
      </c>
      <c r="VYO2" s="277" t="s">
        <v>15771</v>
      </c>
      <c r="VYP2" s="277" t="s">
        <v>15772</v>
      </c>
      <c r="VYQ2" s="277" t="s">
        <v>15773</v>
      </c>
      <c r="VYR2" s="277" t="s">
        <v>15774</v>
      </c>
      <c r="VYS2" s="277" t="s">
        <v>15775</v>
      </c>
      <c r="VYT2" s="277" t="s">
        <v>15776</v>
      </c>
      <c r="VYU2" s="277" t="s">
        <v>15777</v>
      </c>
      <c r="VYV2" s="277" t="s">
        <v>15778</v>
      </c>
      <c r="VYW2" s="277" t="s">
        <v>15779</v>
      </c>
      <c r="VYX2" s="277" t="s">
        <v>15780</v>
      </c>
      <c r="VYY2" s="277" t="s">
        <v>15781</v>
      </c>
      <c r="VYZ2" s="277" t="s">
        <v>15782</v>
      </c>
      <c r="VZA2" s="277" t="s">
        <v>15783</v>
      </c>
      <c r="VZB2" s="277" t="s">
        <v>15784</v>
      </c>
      <c r="VZC2" s="277" t="s">
        <v>15785</v>
      </c>
      <c r="VZD2" s="277" t="s">
        <v>15786</v>
      </c>
      <c r="VZE2" s="277" t="s">
        <v>15787</v>
      </c>
      <c r="VZF2" s="277" t="s">
        <v>15788</v>
      </c>
      <c r="VZG2" s="277" t="s">
        <v>15789</v>
      </c>
      <c r="VZH2" s="277" t="s">
        <v>15790</v>
      </c>
      <c r="VZI2" s="277" t="s">
        <v>15791</v>
      </c>
      <c r="VZJ2" s="277" t="s">
        <v>15792</v>
      </c>
      <c r="VZK2" s="277" t="s">
        <v>15793</v>
      </c>
      <c r="VZL2" s="277" t="s">
        <v>15794</v>
      </c>
      <c r="VZM2" s="277" t="s">
        <v>15795</v>
      </c>
      <c r="VZN2" s="277" t="s">
        <v>15796</v>
      </c>
      <c r="VZO2" s="277" t="s">
        <v>15797</v>
      </c>
      <c r="VZP2" s="277" t="s">
        <v>15798</v>
      </c>
      <c r="VZQ2" s="277" t="s">
        <v>15799</v>
      </c>
      <c r="VZR2" s="277" t="s">
        <v>15800</v>
      </c>
      <c r="VZS2" s="277" t="s">
        <v>15801</v>
      </c>
      <c r="VZT2" s="277" t="s">
        <v>15802</v>
      </c>
      <c r="VZU2" s="277" t="s">
        <v>15803</v>
      </c>
      <c r="VZV2" s="277" t="s">
        <v>15804</v>
      </c>
      <c r="VZW2" s="277" t="s">
        <v>15805</v>
      </c>
      <c r="VZX2" s="277" t="s">
        <v>15806</v>
      </c>
      <c r="VZY2" s="277" t="s">
        <v>15807</v>
      </c>
      <c r="VZZ2" s="277" t="s">
        <v>15808</v>
      </c>
      <c r="WAA2" s="277" t="s">
        <v>15809</v>
      </c>
      <c r="WAB2" s="277" t="s">
        <v>15810</v>
      </c>
      <c r="WAC2" s="277" t="s">
        <v>15811</v>
      </c>
      <c r="WAD2" s="277" t="s">
        <v>15812</v>
      </c>
      <c r="WAE2" s="277" t="s">
        <v>15813</v>
      </c>
      <c r="WAF2" s="277" t="s">
        <v>15814</v>
      </c>
      <c r="WAG2" s="277" t="s">
        <v>15815</v>
      </c>
      <c r="WAH2" s="277" t="s">
        <v>15816</v>
      </c>
      <c r="WAI2" s="277" t="s">
        <v>15817</v>
      </c>
      <c r="WAJ2" s="277" t="s">
        <v>15818</v>
      </c>
      <c r="WAK2" s="277" t="s">
        <v>15819</v>
      </c>
      <c r="WAL2" s="277" t="s">
        <v>15820</v>
      </c>
      <c r="WAM2" s="277" t="s">
        <v>15821</v>
      </c>
      <c r="WAN2" s="277" t="s">
        <v>15822</v>
      </c>
      <c r="WAO2" s="277" t="s">
        <v>15823</v>
      </c>
      <c r="WAP2" s="277" t="s">
        <v>15824</v>
      </c>
      <c r="WAQ2" s="277" t="s">
        <v>15825</v>
      </c>
      <c r="WAR2" s="277" t="s">
        <v>15826</v>
      </c>
      <c r="WAS2" s="277" t="s">
        <v>15827</v>
      </c>
      <c r="WAT2" s="277" t="s">
        <v>15828</v>
      </c>
      <c r="WAU2" s="277" t="s">
        <v>15829</v>
      </c>
      <c r="WAV2" s="277" t="s">
        <v>15830</v>
      </c>
      <c r="WAW2" s="277" t="s">
        <v>15831</v>
      </c>
      <c r="WAX2" s="277" t="s">
        <v>15832</v>
      </c>
      <c r="WAY2" s="277" t="s">
        <v>15833</v>
      </c>
      <c r="WAZ2" s="277" t="s">
        <v>15834</v>
      </c>
      <c r="WBA2" s="277" t="s">
        <v>15835</v>
      </c>
      <c r="WBB2" s="277" t="s">
        <v>15836</v>
      </c>
      <c r="WBC2" s="277" t="s">
        <v>15837</v>
      </c>
      <c r="WBD2" s="277" t="s">
        <v>15838</v>
      </c>
      <c r="WBE2" s="277" t="s">
        <v>15839</v>
      </c>
      <c r="WBF2" s="277" t="s">
        <v>15840</v>
      </c>
      <c r="WBG2" s="277" t="s">
        <v>15841</v>
      </c>
      <c r="WBH2" s="277" t="s">
        <v>15842</v>
      </c>
      <c r="WBI2" s="277" t="s">
        <v>15843</v>
      </c>
      <c r="WBJ2" s="277" t="s">
        <v>15844</v>
      </c>
      <c r="WBK2" s="277" t="s">
        <v>15845</v>
      </c>
      <c r="WBL2" s="277" t="s">
        <v>15846</v>
      </c>
      <c r="WBM2" s="277" t="s">
        <v>15847</v>
      </c>
      <c r="WBN2" s="277" t="s">
        <v>15848</v>
      </c>
      <c r="WBO2" s="277" t="s">
        <v>15849</v>
      </c>
      <c r="WBP2" s="277" t="s">
        <v>15850</v>
      </c>
      <c r="WBQ2" s="277" t="s">
        <v>15851</v>
      </c>
      <c r="WBR2" s="277" t="s">
        <v>15852</v>
      </c>
      <c r="WBS2" s="277" t="s">
        <v>15853</v>
      </c>
      <c r="WBT2" s="277" t="s">
        <v>15854</v>
      </c>
      <c r="WBU2" s="277" t="s">
        <v>15855</v>
      </c>
      <c r="WBV2" s="277" t="s">
        <v>15856</v>
      </c>
      <c r="WBW2" s="277" t="s">
        <v>15857</v>
      </c>
      <c r="WBX2" s="277" t="s">
        <v>15858</v>
      </c>
      <c r="WBY2" s="277" t="s">
        <v>15859</v>
      </c>
      <c r="WBZ2" s="277" t="s">
        <v>15860</v>
      </c>
      <c r="WCA2" s="277" t="s">
        <v>15861</v>
      </c>
      <c r="WCB2" s="277" t="s">
        <v>15862</v>
      </c>
      <c r="WCC2" s="277" t="s">
        <v>15863</v>
      </c>
      <c r="WCD2" s="277" t="s">
        <v>15864</v>
      </c>
      <c r="WCE2" s="277" t="s">
        <v>15865</v>
      </c>
      <c r="WCF2" s="277" t="s">
        <v>15866</v>
      </c>
      <c r="WCG2" s="277" t="s">
        <v>15867</v>
      </c>
      <c r="WCH2" s="277" t="s">
        <v>15868</v>
      </c>
      <c r="WCI2" s="277" t="s">
        <v>15869</v>
      </c>
      <c r="WCJ2" s="277" t="s">
        <v>15870</v>
      </c>
      <c r="WCK2" s="277" t="s">
        <v>15871</v>
      </c>
      <c r="WCL2" s="277" t="s">
        <v>15872</v>
      </c>
      <c r="WCM2" s="277" t="s">
        <v>15873</v>
      </c>
      <c r="WCN2" s="277" t="s">
        <v>15874</v>
      </c>
      <c r="WCO2" s="277" t="s">
        <v>15875</v>
      </c>
      <c r="WCP2" s="277" t="s">
        <v>15876</v>
      </c>
      <c r="WCQ2" s="277" t="s">
        <v>15877</v>
      </c>
      <c r="WCR2" s="277" t="s">
        <v>15878</v>
      </c>
      <c r="WCS2" s="277" t="s">
        <v>15879</v>
      </c>
      <c r="WCT2" s="277" t="s">
        <v>15880</v>
      </c>
      <c r="WCU2" s="277" t="s">
        <v>15881</v>
      </c>
      <c r="WCV2" s="277" t="s">
        <v>15882</v>
      </c>
      <c r="WCW2" s="277" t="s">
        <v>15883</v>
      </c>
      <c r="WCX2" s="277" t="s">
        <v>15884</v>
      </c>
      <c r="WCY2" s="277" t="s">
        <v>15885</v>
      </c>
      <c r="WCZ2" s="277" t="s">
        <v>15886</v>
      </c>
      <c r="WDA2" s="277" t="s">
        <v>15887</v>
      </c>
      <c r="WDB2" s="277" t="s">
        <v>15888</v>
      </c>
      <c r="WDC2" s="277" t="s">
        <v>15889</v>
      </c>
      <c r="WDD2" s="277" t="s">
        <v>15890</v>
      </c>
      <c r="WDE2" s="277" t="s">
        <v>15891</v>
      </c>
      <c r="WDF2" s="277" t="s">
        <v>15892</v>
      </c>
      <c r="WDG2" s="277" t="s">
        <v>15893</v>
      </c>
      <c r="WDH2" s="277" t="s">
        <v>15894</v>
      </c>
      <c r="WDI2" s="277" t="s">
        <v>15895</v>
      </c>
      <c r="WDJ2" s="277" t="s">
        <v>15896</v>
      </c>
      <c r="WDK2" s="277" t="s">
        <v>15897</v>
      </c>
      <c r="WDL2" s="277" t="s">
        <v>15898</v>
      </c>
      <c r="WDM2" s="277" t="s">
        <v>15899</v>
      </c>
      <c r="WDN2" s="277" t="s">
        <v>15900</v>
      </c>
      <c r="WDO2" s="277" t="s">
        <v>15901</v>
      </c>
      <c r="WDP2" s="277" t="s">
        <v>15902</v>
      </c>
      <c r="WDQ2" s="277" t="s">
        <v>15903</v>
      </c>
      <c r="WDR2" s="277" t="s">
        <v>15904</v>
      </c>
      <c r="WDS2" s="277" t="s">
        <v>15905</v>
      </c>
      <c r="WDT2" s="277" t="s">
        <v>15906</v>
      </c>
      <c r="WDU2" s="277" t="s">
        <v>15907</v>
      </c>
      <c r="WDV2" s="277" t="s">
        <v>15908</v>
      </c>
      <c r="WDW2" s="277" t="s">
        <v>15909</v>
      </c>
      <c r="WDX2" s="277" t="s">
        <v>15910</v>
      </c>
      <c r="WDY2" s="277" t="s">
        <v>15911</v>
      </c>
      <c r="WDZ2" s="277" t="s">
        <v>15912</v>
      </c>
      <c r="WEA2" s="277" t="s">
        <v>15913</v>
      </c>
      <c r="WEB2" s="277" t="s">
        <v>15914</v>
      </c>
      <c r="WEC2" s="277" t="s">
        <v>15915</v>
      </c>
      <c r="WED2" s="277" t="s">
        <v>15916</v>
      </c>
      <c r="WEE2" s="277" t="s">
        <v>15917</v>
      </c>
      <c r="WEF2" s="277" t="s">
        <v>15918</v>
      </c>
      <c r="WEG2" s="277" t="s">
        <v>15919</v>
      </c>
      <c r="WEH2" s="277" t="s">
        <v>15920</v>
      </c>
      <c r="WEI2" s="277" t="s">
        <v>15921</v>
      </c>
      <c r="WEJ2" s="277" t="s">
        <v>15922</v>
      </c>
      <c r="WEK2" s="277" t="s">
        <v>15923</v>
      </c>
      <c r="WEL2" s="277" t="s">
        <v>15924</v>
      </c>
      <c r="WEM2" s="277" t="s">
        <v>15925</v>
      </c>
      <c r="WEN2" s="277" t="s">
        <v>15926</v>
      </c>
      <c r="WEO2" s="277" t="s">
        <v>15927</v>
      </c>
      <c r="WEP2" s="277" t="s">
        <v>15928</v>
      </c>
      <c r="WEQ2" s="277" t="s">
        <v>15929</v>
      </c>
      <c r="WER2" s="277" t="s">
        <v>15930</v>
      </c>
      <c r="WES2" s="277" t="s">
        <v>15931</v>
      </c>
      <c r="WET2" s="277" t="s">
        <v>15932</v>
      </c>
      <c r="WEU2" s="277" t="s">
        <v>15933</v>
      </c>
      <c r="WEV2" s="277" t="s">
        <v>15934</v>
      </c>
      <c r="WEW2" s="277" t="s">
        <v>15935</v>
      </c>
      <c r="WEX2" s="277" t="s">
        <v>15936</v>
      </c>
      <c r="WEY2" s="277" t="s">
        <v>15937</v>
      </c>
      <c r="WEZ2" s="277" t="s">
        <v>15938</v>
      </c>
      <c r="WFA2" s="277" t="s">
        <v>15939</v>
      </c>
      <c r="WFB2" s="277" t="s">
        <v>15940</v>
      </c>
      <c r="WFC2" s="277" t="s">
        <v>15941</v>
      </c>
      <c r="WFD2" s="277" t="s">
        <v>15942</v>
      </c>
      <c r="WFE2" s="277" t="s">
        <v>15943</v>
      </c>
      <c r="WFF2" s="277" t="s">
        <v>15944</v>
      </c>
      <c r="WFG2" s="277" t="s">
        <v>15945</v>
      </c>
      <c r="WFH2" s="277" t="s">
        <v>15946</v>
      </c>
      <c r="WFI2" s="277" t="s">
        <v>15947</v>
      </c>
      <c r="WFJ2" s="277" t="s">
        <v>15948</v>
      </c>
      <c r="WFK2" s="277" t="s">
        <v>15949</v>
      </c>
      <c r="WFL2" s="277" t="s">
        <v>15950</v>
      </c>
      <c r="WFM2" s="277" t="s">
        <v>15951</v>
      </c>
      <c r="WFN2" s="277" t="s">
        <v>15952</v>
      </c>
      <c r="WFO2" s="277" t="s">
        <v>15953</v>
      </c>
      <c r="WFP2" s="277" t="s">
        <v>15954</v>
      </c>
      <c r="WFQ2" s="277" t="s">
        <v>15955</v>
      </c>
      <c r="WFR2" s="277" t="s">
        <v>15956</v>
      </c>
      <c r="WFS2" s="277" t="s">
        <v>15957</v>
      </c>
      <c r="WFT2" s="277" t="s">
        <v>15958</v>
      </c>
      <c r="WFU2" s="277" t="s">
        <v>15959</v>
      </c>
      <c r="WFV2" s="277" t="s">
        <v>15960</v>
      </c>
      <c r="WFW2" s="277" t="s">
        <v>15961</v>
      </c>
      <c r="WFX2" s="277" t="s">
        <v>15962</v>
      </c>
      <c r="WFY2" s="277" t="s">
        <v>15963</v>
      </c>
      <c r="WFZ2" s="277" t="s">
        <v>15964</v>
      </c>
      <c r="WGA2" s="277" t="s">
        <v>15965</v>
      </c>
      <c r="WGB2" s="277" t="s">
        <v>15966</v>
      </c>
      <c r="WGC2" s="277" t="s">
        <v>15967</v>
      </c>
      <c r="WGD2" s="277" t="s">
        <v>15968</v>
      </c>
      <c r="WGE2" s="277" t="s">
        <v>15969</v>
      </c>
      <c r="WGF2" s="277" t="s">
        <v>15970</v>
      </c>
      <c r="WGG2" s="277" t="s">
        <v>15971</v>
      </c>
      <c r="WGH2" s="277" t="s">
        <v>15972</v>
      </c>
      <c r="WGI2" s="277" t="s">
        <v>15973</v>
      </c>
      <c r="WGJ2" s="277" t="s">
        <v>15974</v>
      </c>
      <c r="WGK2" s="277" t="s">
        <v>15975</v>
      </c>
      <c r="WGL2" s="277" t="s">
        <v>15976</v>
      </c>
      <c r="WGM2" s="277" t="s">
        <v>15977</v>
      </c>
      <c r="WGN2" s="277" t="s">
        <v>15978</v>
      </c>
      <c r="WGO2" s="277" t="s">
        <v>15979</v>
      </c>
      <c r="WGP2" s="277" t="s">
        <v>15980</v>
      </c>
      <c r="WGQ2" s="277" t="s">
        <v>15981</v>
      </c>
      <c r="WGR2" s="277" t="s">
        <v>15982</v>
      </c>
      <c r="WGS2" s="277" t="s">
        <v>15983</v>
      </c>
      <c r="WGT2" s="277" t="s">
        <v>15984</v>
      </c>
      <c r="WGU2" s="277" t="s">
        <v>15985</v>
      </c>
      <c r="WGV2" s="277" t="s">
        <v>15986</v>
      </c>
      <c r="WGW2" s="277" t="s">
        <v>15987</v>
      </c>
      <c r="WGX2" s="277" t="s">
        <v>15988</v>
      </c>
      <c r="WGY2" s="277" t="s">
        <v>15989</v>
      </c>
      <c r="WGZ2" s="277" t="s">
        <v>15990</v>
      </c>
      <c r="WHA2" s="277" t="s">
        <v>15991</v>
      </c>
      <c r="WHB2" s="277" t="s">
        <v>15992</v>
      </c>
      <c r="WHC2" s="277" t="s">
        <v>15993</v>
      </c>
      <c r="WHD2" s="277" t="s">
        <v>15994</v>
      </c>
      <c r="WHE2" s="277" t="s">
        <v>15995</v>
      </c>
      <c r="WHF2" s="277" t="s">
        <v>15996</v>
      </c>
      <c r="WHG2" s="277" t="s">
        <v>15997</v>
      </c>
      <c r="WHH2" s="277" t="s">
        <v>15998</v>
      </c>
      <c r="WHI2" s="277" t="s">
        <v>15999</v>
      </c>
      <c r="WHJ2" s="277" t="s">
        <v>16000</v>
      </c>
      <c r="WHK2" s="277" t="s">
        <v>16001</v>
      </c>
      <c r="WHL2" s="277" t="s">
        <v>16002</v>
      </c>
      <c r="WHM2" s="277" t="s">
        <v>16003</v>
      </c>
      <c r="WHN2" s="277" t="s">
        <v>16004</v>
      </c>
      <c r="WHO2" s="277" t="s">
        <v>16005</v>
      </c>
      <c r="WHP2" s="277" t="s">
        <v>16006</v>
      </c>
      <c r="WHQ2" s="277" t="s">
        <v>16007</v>
      </c>
      <c r="WHR2" s="277" t="s">
        <v>16008</v>
      </c>
      <c r="WHS2" s="277" t="s">
        <v>16009</v>
      </c>
      <c r="WHT2" s="277" t="s">
        <v>16010</v>
      </c>
      <c r="WHU2" s="277" t="s">
        <v>16011</v>
      </c>
      <c r="WHV2" s="277" t="s">
        <v>16012</v>
      </c>
      <c r="WHW2" s="277" t="s">
        <v>16013</v>
      </c>
      <c r="WHX2" s="277" t="s">
        <v>16014</v>
      </c>
      <c r="WHY2" s="277" t="s">
        <v>16015</v>
      </c>
      <c r="WHZ2" s="277" t="s">
        <v>16016</v>
      </c>
      <c r="WIA2" s="277" t="s">
        <v>16017</v>
      </c>
      <c r="WIB2" s="277" t="s">
        <v>16018</v>
      </c>
      <c r="WIC2" s="277" t="s">
        <v>16019</v>
      </c>
      <c r="WID2" s="277" t="s">
        <v>16020</v>
      </c>
      <c r="WIE2" s="277" t="s">
        <v>16021</v>
      </c>
      <c r="WIF2" s="277" t="s">
        <v>16022</v>
      </c>
      <c r="WIG2" s="277" t="s">
        <v>16023</v>
      </c>
      <c r="WIH2" s="277" t="s">
        <v>16024</v>
      </c>
      <c r="WII2" s="277" t="s">
        <v>16025</v>
      </c>
      <c r="WIJ2" s="277" t="s">
        <v>16026</v>
      </c>
      <c r="WIK2" s="277" t="s">
        <v>16027</v>
      </c>
      <c r="WIL2" s="277" t="s">
        <v>16028</v>
      </c>
      <c r="WIM2" s="277" t="s">
        <v>16029</v>
      </c>
      <c r="WIN2" s="277" t="s">
        <v>16030</v>
      </c>
      <c r="WIO2" s="277" t="s">
        <v>16031</v>
      </c>
      <c r="WIP2" s="277" t="s">
        <v>16032</v>
      </c>
      <c r="WIQ2" s="277" t="s">
        <v>16033</v>
      </c>
      <c r="WIR2" s="277" t="s">
        <v>16034</v>
      </c>
      <c r="WIS2" s="277" t="s">
        <v>16035</v>
      </c>
      <c r="WIT2" s="277" t="s">
        <v>16036</v>
      </c>
      <c r="WIU2" s="277" t="s">
        <v>16037</v>
      </c>
      <c r="WIV2" s="277" t="s">
        <v>16038</v>
      </c>
      <c r="WIW2" s="277" t="s">
        <v>16039</v>
      </c>
      <c r="WIX2" s="277" t="s">
        <v>16040</v>
      </c>
      <c r="WIY2" s="277" t="s">
        <v>16041</v>
      </c>
      <c r="WIZ2" s="277" t="s">
        <v>16042</v>
      </c>
      <c r="WJA2" s="277" t="s">
        <v>16043</v>
      </c>
      <c r="WJB2" s="277" t="s">
        <v>16044</v>
      </c>
      <c r="WJC2" s="277" t="s">
        <v>16045</v>
      </c>
      <c r="WJD2" s="277" t="s">
        <v>16046</v>
      </c>
      <c r="WJE2" s="277" t="s">
        <v>16047</v>
      </c>
      <c r="WJF2" s="277" t="s">
        <v>16048</v>
      </c>
      <c r="WJG2" s="277" t="s">
        <v>16049</v>
      </c>
      <c r="WJH2" s="277" t="s">
        <v>16050</v>
      </c>
      <c r="WJI2" s="277" t="s">
        <v>16051</v>
      </c>
      <c r="WJJ2" s="277" t="s">
        <v>16052</v>
      </c>
      <c r="WJK2" s="277" t="s">
        <v>16053</v>
      </c>
      <c r="WJL2" s="277" t="s">
        <v>16054</v>
      </c>
      <c r="WJM2" s="277" t="s">
        <v>16055</v>
      </c>
      <c r="WJN2" s="277" t="s">
        <v>16056</v>
      </c>
      <c r="WJO2" s="277" t="s">
        <v>16057</v>
      </c>
      <c r="WJP2" s="277" t="s">
        <v>16058</v>
      </c>
      <c r="WJQ2" s="277" t="s">
        <v>16059</v>
      </c>
      <c r="WJR2" s="277" t="s">
        <v>16060</v>
      </c>
      <c r="WJS2" s="277" t="s">
        <v>16061</v>
      </c>
      <c r="WJT2" s="277" t="s">
        <v>16062</v>
      </c>
      <c r="WJU2" s="277" t="s">
        <v>16063</v>
      </c>
      <c r="WJV2" s="277" t="s">
        <v>16064</v>
      </c>
      <c r="WJW2" s="277" t="s">
        <v>16065</v>
      </c>
      <c r="WJX2" s="277" t="s">
        <v>16066</v>
      </c>
      <c r="WJY2" s="277" t="s">
        <v>16067</v>
      </c>
      <c r="WJZ2" s="277" t="s">
        <v>16068</v>
      </c>
      <c r="WKA2" s="277" t="s">
        <v>16069</v>
      </c>
      <c r="WKB2" s="277" t="s">
        <v>16070</v>
      </c>
      <c r="WKC2" s="277" t="s">
        <v>16071</v>
      </c>
      <c r="WKD2" s="277" t="s">
        <v>16072</v>
      </c>
      <c r="WKE2" s="277" t="s">
        <v>16073</v>
      </c>
      <c r="WKF2" s="277" t="s">
        <v>16074</v>
      </c>
      <c r="WKG2" s="277" t="s">
        <v>16075</v>
      </c>
      <c r="WKH2" s="277" t="s">
        <v>16076</v>
      </c>
      <c r="WKI2" s="277" t="s">
        <v>16077</v>
      </c>
      <c r="WKJ2" s="277" t="s">
        <v>16078</v>
      </c>
      <c r="WKK2" s="277" t="s">
        <v>16079</v>
      </c>
      <c r="WKL2" s="277" t="s">
        <v>16080</v>
      </c>
      <c r="WKM2" s="277" t="s">
        <v>16081</v>
      </c>
      <c r="WKN2" s="277" t="s">
        <v>16082</v>
      </c>
      <c r="WKO2" s="277" t="s">
        <v>16083</v>
      </c>
      <c r="WKP2" s="277" t="s">
        <v>16084</v>
      </c>
      <c r="WKQ2" s="277" t="s">
        <v>16085</v>
      </c>
      <c r="WKR2" s="277" t="s">
        <v>16086</v>
      </c>
      <c r="WKS2" s="277" t="s">
        <v>16087</v>
      </c>
      <c r="WKT2" s="277" t="s">
        <v>16088</v>
      </c>
      <c r="WKU2" s="277" t="s">
        <v>16089</v>
      </c>
      <c r="WKV2" s="277" t="s">
        <v>16090</v>
      </c>
      <c r="WKW2" s="277" t="s">
        <v>16091</v>
      </c>
      <c r="WKX2" s="277" t="s">
        <v>16092</v>
      </c>
      <c r="WKY2" s="277" t="s">
        <v>16093</v>
      </c>
      <c r="WKZ2" s="277" t="s">
        <v>16094</v>
      </c>
      <c r="WLA2" s="277" t="s">
        <v>16095</v>
      </c>
      <c r="WLB2" s="277" t="s">
        <v>16096</v>
      </c>
      <c r="WLC2" s="277" t="s">
        <v>16097</v>
      </c>
      <c r="WLD2" s="277" t="s">
        <v>16098</v>
      </c>
      <c r="WLE2" s="277" t="s">
        <v>16099</v>
      </c>
      <c r="WLF2" s="277" t="s">
        <v>16100</v>
      </c>
      <c r="WLG2" s="277" t="s">
        <v>16101</v>
      </c>
      <c r="WLH2" s="277" t="s">
        <v>16102</v>
      </c>
      <c r="WLI2" s="277" t="s">
        <v>16103</v>
      </c>
      <c r="WLJ2" s="277" t="s">
        <v>16104</v>
      </c>
      <c r="WLK2" s="277" t="s">
        <v>16105</v>
      </c>
      <c r="WLL2" s="277" t="s">
        <v>16106</v>
      </c>
      <c r="WLM2" s="277" t="s">
        <v>16107</v>
      </c>
      <c r="WLN2" s="277" t="s">
        <v>16108</v>
      </c>
      <c r="WLO2" s="277" t="s">
        <v>16109</v>
      </c>
      <c r="WLP2" s="277" t="s">
        <v>16110</v>
      </c>
      <c r="WLQ2" s="277" t="s">
        <v>16111</v>
      </c>
      <c r="WLR2" s="277" t="s">
        <v>16112</v>
      </c>
      <c r="WLS2" s="277" t="s">
        <v>16113</v>
      </c>
      <c r="WLT2" s="277" t="s">
        <v>16114</v>
      </c>
      <c r="WLU2" s="277" t="s">
        <v>16115</v>
      </c>
      <c r="WLV2" s="277" t="s">
        <v>16116</v>
      </c>
      <c r="WLW2" s="277" t="s">
        <v>16117</v>
      </c>
      <c r="WLX2" s="277" t="s">
        <v>16118</v>
      </c>
      <c r="WLY2" s="277" t="s">
        <v>16119</v>
      </c>
      <c r="WLZ2" s="277" t="s">
        <v>16120</v>
      </c>
      <c r="WMA2" s="277" t="s">
        <v>16121</v>
      </c>
      <c r="WMB2" s="277" t="s">
        <v>16122</v>
      </c>
      <c r="WMC2" s="277" t="s">
        <v>16123</v>
      </c>
      <c r="WMD2" s="277" t="s">
        <v>16124</v>
      </c>
      <c r="WME2" s="277" t="s">
        <v>16125</v>
      </c>
      <c r="WMF2" s="277" t="s">
        <v>16126</v>
      </c>
      <c r="WMG2" s="277" t="s">
        <v>16127</v>
      </c>
      <c r="WMH2" s="277" t="s">
        <v>16128</v>
      </c>
      <c r="WMI2" s="277" t="s">
        <v>16129</v>
      </c>
      <c r="WMJ2" s="277" t="s">
        <v>16130</v>
      </c>
      <c r="WMK2" s="277" t="s">
        <v>16131</v>
      </c>
      <c r="WML2" s="277" t="s">
        <v>16132</v>
      </c>
      <c r="WMM2" s="277" t="s">
        <v>16133</v>
      </c>
      <c r="WMN2" s="277" t="s">
        <v>16134</v>
      </c>
      <c r="WMO2" s="277" t="s">
        <v>16135</v>
      </c>
      <c r="WMP2" s="277" t="s">
        <v>16136</v>
      </c>
      <c r="WMQ2" s="277" t="s">
        <v>16137</v>
      </c>
      <c r="WMR2" s="277" t="s">
        <v>16138</v>
      </c>
      <c r="WMS2" s="277" t="s">
        <v>16139</v>
      </c>
      <c r="WMT2" s="277" t="s">
        <v>16140</v>
      </c>
      <c r="WMU2" s="277" t="s">
        <v>16141</v>
      </c>
      <c r="WMV2" s="277" t="s">
        <v>16142</v>
      </c>
      <c r="WMW2" s="277" t="s">
        <v>16143</v>
      </c>
      <c r="WMX2" s="277" t="s">
        <v>16144</v>
      </c>
      <c r="WMY2" s="277" t="s">
        <v>16145</v>
      </c>
      <c r="WMZ2" s="277" t="s">
        <v>16146</v>
      </c>
      <c r="WNA2" s="277" t="s">
        <v>16147</v>
      </c>
      <c r="WNB2" s="277" t="s">
        <v>16148</v>
      </c>
      <c r="WNC2" s="277" t="s">
        <v>16149</v>
      </c>
      <c r="WND2" s="277" t="s">
        <v>16150</v>
      </c>
      <c r="WNE2" s="277" t="s">
        <v>16151</v>
      </c>
      <c r="WNF2" s="277" t="s">
        <v>16152</v>
      </c>
      <c r="WNG2" s="277" t="s">
        <v>16153</v>
      </c>
      <c r="WNH2" s="277" t="s">
        <v>16154</v>
      </c>
      <c r="WNI2" s="277" t="s">
        <v>16155</v>
      </c>
      <c r="WNJ2" s="277" t="s">
        <v>16156</v>
      </c>
      <c r="WNK2" s="277" t="s">
        <v>16157</v>
      </c>
      <c r="WNL2" s="277" t="s">
        <v>16158</v>
      </c>
      <c r="WNM2" s="277" t="s">
        <v>16159</v>
      </c>
      <c r="WNN2" s="277" t="s">
        <v>16160</v>
      </c>
      <c r="WNO2" s="277" t="s">
        <v>16161</v>
      </c>
      <c r="WNP2" s="277" t="s">
        <v>16162</v>
      </c>
      <c r="WNQ2" s="277" t="s">
        <v>16163</v>
      </c>
      <c r="WNR2" s="277" t="s">
        <v>16164</v>
      </c>
      <c r="WNS2" s="277" t="s">
        <v>16165</v>
      </c>
      <c r="WNT2" s="277" t="s">
        <v>16166</v>
      </c>
      <c r="WNU2" s="277" t="s">
        <v>16167</v>
      </c>
      <c r="WNV2" s="277" t="s">
        <v>16168</v>
      </c>
      <c r="WNW2" s="277" t="s">
        <v>16169</v>
      </c>
      <c r="WNX2" s="277" t="s">
        <v>16170</v>
      </c>
      <c r="WNY2" s="277" t="s">
        <v>16171</v>
      </c>
      <c r="WNZ2" s="277" t="s">
        <v>16172</v>
      </c>
      <c r="WOA2" s="277" t="s">
        <v>16173</v>
      </c>
      <c r="WOB2" s="277" t="s">
        <v>16174</v>
      </c>
      <c r="WOC2" s="277" t="s">
        <v>16175</v>
      </c>
      <c r="WOD2" s="277" t="s">
        <v>16176</v>
      </c>
      <c r="WOE2" s="277" t="s">
        <v>16177</v>
      </c>
      <c r="WOF2" s="277" t="s">
        <v>16178</v>
      </c>
      <c r="WOG2" s="277" t="s">
        <v>16179</v>
      </c>
      <c r="WOH2" s="277" t="s">
        <v>16180</v>
      </c>
      <c r="WOI2" s="277" t="s">
        <v>16181</v>
      </c>
      <c r="WOJ2" s="277" t="s">
        <v>16182</v>
      </c>
      <c r="WOK2" s="277" t="s">
        <v>16183</v>
      </c>
      <c r="WOL2" s="277" t="s">
        <v>16184</v>
      </c>
      <c r="WOM2" s="277" t="s">
        <v>16185</v>
      </c>
      <c r="WON2" s="277" t="s">
        <v>16186</v>
      </c>
      <c r="WOO2" s="277" t="s">
        <v>16187</v>
      </c>
      <c r="WOP2" s="277" t="s">
        <v>16188</v>
      </c>
      <c r="WOQ2" s="277" t="s">
        <v>16189</v>
      </c>
      <c r="WOR2" s="277" t="s">
        <v>16190</v>
      </c>
      <c r="WOS2" s="277" t="s">
        <v>16191</v>
      </c>
      <c r="WOT2" s="277" t="s">
        <v>16192</v>
      </c>
      <c r="WOU2" s="277" t="s">
        <v>16193</v>
      </c>
      <c r="WOV2" s="277" t="s">
        <v>16194</v>
      </c>
      <c r="WOW2" s="277" t="s">
        <v>16195</v>
      </c>
      <c r="WOX2" s="277" t="s">
        <v>16196</v>
      </c>
      <c r="WOY2" s="277" t="s">
        <v>16197</v>
      </c>
      <c r="WOZ2" s="277" t="s">
        <v>16198</v>
      </c>
      <c r="WPA2" s="277" t="s">
        <v>16199</v>
      </c>
      <c r="WPB2" s="277" t="s">
        <v>16200</v>
      </c>
      <c r="WPC2" s="277" t="s">
        <v>16201</v>
      </c>
      <c r="WPD2" s="277" t="s">
        <v>16202</v>
      </c>
      <c r="WPE2" s="277" t="s">
        <v>16203</v>
      </c>
      <c r="WPF2" s="277" t="s">
        <v>16204</v>
      </c>
      <c r="WPG2" s="277" t="s">
        <v>16205</v>
      </c>
      <c r="WPH2" s="277" t="s">
        <v>16206</v>
      </c>
      <c r="WPI2" s="277" t="s">
        <v>16207</v>
      </c>
      <c r="WPJ2" s="277" t="s">
        <v>16208</v>
      </c>
      <c r="WPK2" s="277" t="s">
        <v>16209</v>
      </c>
      <c r="WPL2" s="277" t="s">
        <v>16210</v>
      </c>
      <c r="WPM2" s="277" t="s">
        <v>16211</v>
      </c>
      <c r="WPN2" s="277" t="s">
        <v>16212</v>
      </c>
      <c r="WPO2" s="277" t="s">
        <v>16213</v>
      </c>
      <c r="WPP2" s="277" t="s">
        <v>16214</v>
      </c>
      <c r="WPQ2" s="277" t="s">
        <v>16215</v>
      </c>
      <c r="WPR2" s="277" t="s">
        <v>16216</v>
      </c>
      <c r="WPS2" s="277" t="s">
        <v>16217</v>
      </c>
      <c r="WPT2" s="277" t="s">
        <v>16218</v>
      </c>
      <c r="WPU2" s="277" t="s">
        <v>16219</v>
      </c>
      <c r="WPV2" s="277" t="s">
        <v>16220</v>
      </c>
      <c r="WPW2" s="277" t="s">
        <v>16221</v>
      </c>
      <c r="WPX2" s="277" t="s">
        <v>16222</v>
      </c>
      <c r="WPY2" s="277" t="s">
        <v>16223</v>
      </c>
      <c r="WPZ2" s="277" t="s">
        <v>16224</v>
      </c>
      <c r="WQA2" s="277" t="s">
        <v>16225</v>
      </c>
      <c r="WQB2" s="277" t="s">
        <v>16226</v>
      </c>
      <c r="WQC2" s="277" t="s">
        <v>16227</v>
      </c>
      <c r="WQD2" s="277" t="s">
        <v>16228</v>
      </c>
      <c r="WQE2" s="277" t="s">
        <v>16229</v>
      </c>
      <c r="WQF2" s="277" t="s">
        <v>16230</v>
      </c>
      <c r="WQG2" s="277" t="s">
        <v>16231</v>
      </c>
      <c r="WQH2" s="277" t="s">
        <v>16232</v>
      </c>
      <c r="WQI2" s="277" t="s">
        <v>16233</v>
      </c>
      <c r="WQJ2" s="277" t="s">
        <v>16234</v>
      </c>
      <c r="WQK2" s="277" t="s">
        <v>16235</v>
      </c>
      <c r="WQL2" s="277" t="s">
        <v>16236</v>
      </c>
      <c r="WQM2" s="277" t="s">
        <v>16237</v>
      </c>
      <c r="WQN2" s="277" t="s">
        <v>16238</v>
      </c>
      <c r="WQO2" s="277" t="s">
        <v>16239</v>
      </c>
      <c r="WQP2" s="277" t="s">
        <v>16240</v>
      </c>
      <c r="WQQ2" s="277" t="s">
        <v>16241</v>
      </c>
      <c r="WQR2" s="277" t="s">
        <v>16242</v>
      </c>
      <c r="WQS2" s="277" t="s">
        <v>16243</v>
      </c>
      <c r="WQT2" s="277" t="s">
        <v>16244</v>
      </c>
      <c r="WQU2" s="277" t="s">
        <v>16245</v>
      </c>
      <c r="WQV2" s="277" t="s">
        <v>16246</v>
      </c>
      <c r="WQW2" s="277" t="s">
        <v>16247</v>
      </c>
      <c r="WQX2" s="277" t="s">
        <v>16248</v>
      </c>
      <c r="WQY2" s="277" t="s">
        <v>16249</v>
      </c>
      <c r="WQZ2" s="277" t="s">
        <v>16250</v>
      </c>
      <c r="WRA2" s="277" t="s">
        <v>16251</v>
      </c>
      <c r="WRB2" s="277" t="s">
        <v>16252</v>
      </c>
      <c r="WRC2" s="277" t="s">
        <v>16253</v>
      </c>
      <c r="WRD2" s="277" t="s">
        <v>16254</v>
      </c>
      <c r="WRE2" s="277" t="s">
        <v>16255</v>
      </c>
      <c r="WRF2" s="277" t="s">
        <v>16256</v>
      </c>
      <c r="WRG2" s="277" t="s">
        <v>16257</v>
      </c>
      <c r="WRH2" s="277" t="s">
        <v>16258</v>
      </c>
      <c r="WRI2" s="277" t="s">
        <v>16259</v>
      </c>
      <c r="WRJ2" s="277" t="s">
        <v>16260</v>
      </c>
      <c r="WRK2" s="277" t="s">
        <v>16261</v>
      </c>
      <c r="WRL2" s="277" t="s">
        <v>16262</v>
      </c>
      <c r="WRM2" s="277" t="s">
        <v>16263</v>
      </c>
      <c r="WRN2" s="277" t="s">
        <v>16264</v>
      </c>
      <c r="WRO2" s="277" t="s">
        <v>16265</v>
      </c>
      <c r="WRP2" s="277" t="s">
        <v>16266</v>
      </c>
      <c r="WRQ2" s="277" t="s">
        <v>16267</v>
      </c>
      <c r="WRR2" s="277" t="s">
        <v>16268</v>
      </c>
      <c r="WRS2" s="277" t="s">
        <v>16269</v>
      </c>
      <c r="WRT2" s="277" t="s">
        <v>16270</v>
      </c>
      <c r="WRU2" s="277" t="s">
        <v>16271</v>
      </c>
      <c r="WRV2" s="277" t="s">
        <v>16272</v>
      </c>
      <c r="WRW2" s="277" t="s">
        <v>16273</v>
      </c>
      <c r="WRX2" s="277" t="s">
        <v>16274</v>
      </c>
      <c r="WRY2" s="277" t="s">
        <v>16275</v>
      </c>
      <c r="WRZ2" s="277" t="s">
        <v>16276</v>
      </c>
      <c r="WSA2" s="277" t="s">
        <v>16277</v>
      </c>
      <c r="WSB2" s="277" t="s">
        <v>16278</v>
      </c>
      <c r="WSC2" s="277" t="s">
        <v>16279</v>
      </c>
      <c r="WSD2" s="277" t="s">
        <v>16280</v>
      </c>
      <c r="WSE2" s="277" t="s">
        <v>16281</v>
      </c>
      <c r="WSF2" s="277" t="s">
        <v>16282</v>
      </c>
      <c r="WSG2" s="277" t="s">
        <v>16283</v>
      </c>
      <c r="WSH2" s="277" t="s">
        <v>16284</v>
      </c>
      <c r="WSI2" s="277" t="s">
        <v>16285</v>
      </c>
      <c r="WSJ2" s="277" t="s">
        <v>16286</v>
      </c>
      <c r="WSK2" s="277" t="s">
        <v>16287</v>
      </c>
      <c r="WSL2" s="277" t="s">
        <v>16288</v>
      </c>
      <c r="WSM2" s="277" t="s">
        <v>16289</v>
      </c>
      <c r="WSN2" s="277" t="s">
        <v>16290</v>
      </c>
      <c r="WSO2" s="277" t="s">
        <v>16291</v>
      </c>
      <c r="WSP2" s="277" t="s">
        <v>16292</v>
      </c>
      <c r="WSQ2" s="277" t="s">
        <v>16293</v>
      </c>
      <c r="WSR2" s="277" t="s">
        <v>16294</v>
      </c>
      <c r="WSS2" s="277" t="s">
        <v>16295</v>
      </c>
      <c r="WST2" s="277" t="s">
        <v>16296</v>
      </c>
      <c r="WSU2" s="277" t="s">
        <v>16297</v>
      </c>
      <c r="WSV2" s="277" t="s">
        <v>16298</v>
      </c>
      <c r="WSW2" s="277" t="s">
        <v>16299</v>
      </c>
      <c r="WSX2" s="277" t="s">
        <v>16300</v>
      </c>
      <c r="WSY2" s="277" t="s">
        <v>16301</v>
      </c>
      <c r="WSZ2" s="277" t="s">
        <v>16302</v>
      </c>
      <c r="WTA2" s="277" t="s">
        <v>16303</v>
      </c>
      <c r="WTB2" s="277" t="s">
        <v>16304</v>
      </c>
      <c r="WTC2" s="277" t="s">
        <v>16305</v>
      </c>
      <c r="WTD2" s="277" t="s">
        <v>16306</v>
      </c>
      <c r="WTE2" s="277" t="s">
        <v>16307</v>
      </c>
      <c r="WTF2" s="277" t="s">
        <v>16308</v>
      </c>
      <c r="WTG2" s="277" t="s">
        <v>16309</v>
      </c>
      <c r="WTH2" s="277" t="s">
        <v>16310</v>
      </c>
      <c r="WTI2" s="277" t="s">
        <v>16311</v>
      </c>
      <c r="WTJ2" s="277" t="s">
        <v>16312</v>
      </c>
      <c r="WTK2" s="277" t="s">
        <v>16313</v>
      </c>
      <c r="WTL2" s="277" t="s">
        <v>16314</v>
      </c>
      <c r="WTM2" s="277" t="s">
        <v>16315</v>
      </c>
      <c r="WTN2" s="277" t="s">
        <v>16316</v>
      </c>
      <c r="WTO2" s="277" t="s">
        <v>16317</v>
      </c>
      <c r="WTP2" s="277" t="s">
        <v>16318</v>
      </c>
      <c r="WTQ2" s="277" t="s">
        <v>16319</v>
      </c>
      <c r="WTR2" s="277" t="s">
        <v>16320</v>
      </c>
      <c r="WTS2" s="277" t="s">
        <v>16321</v>
      </c>
      <c r="WTT2" s="277" t="s">
        <v>16322</v>
      </c>
      <c r="WTU2" s="277" t="s">
        <v>16323</v>
      </c>
      <c r="WTV2" s="277" t="s">
        <v>16324</v>
      </c>
      <c r="WTW2" s="277" t="s">
        <v>16325</v>
      </c>
      <c r="WTX2" s="277" t="s">
        <v>16326</v>
      </c>
      <c r="WTY2" s="277" t="s">
        <v>16327</v>
      </c>
      <c r="WTZ2" s="277" t="s">
        <v>16328</v>
      </c>
      <c r="WUA2" s="277" t="s">
        <v>16329</v>
      </c>
      <c r="WUB2" s="277" t="s">
        <v>16330</v>
      </c>
      <c r="WUC2" s="277" t="s">
        <v>16331</v>
      </c>
      <c r="WUD2" s="277" t="s">
        <v>16332</v>
      </c>
      <c r="WUE2" s="277" t="s">
        <v>16333</v>
      </c>
      <c r="WUF2" s="277" t="s">
        <v>16334</v>
      </c>
      <c r="WUG2" s="277" t="s">
        <v>16335</v>
      </c>
      <c r="WUH2" s="277" t="s">
        <v>16336</v>
      </c>
      <c r="WUI2" s="277" t="s">
        <v>16337</v>
      </c>
      <c r="WUJ2" s="277" t="s">
        <v>16338</v>
      </c>
      <c r="WUK2" s="277" t="s">
        <v>16339</v>
      </c>
      <c r="WUL2" s="277" t="s">
        <v>16340</v>
      </c>
      <c r="WUM2" s="277" t="s">
        <v>16341</v>
      </c>
      <c r="WUN2" s="277" t="s">
        <v>16342</v>
      </c>
      <c r="WUO2" s="277" t="s">
        <v>16343</v>
      </c>
      <c r="WUP2" s="277" t="s">
        <v>16344</v>
      </c>
      <c r="WUQ2" s="277" t="s">
        <v>16345</v>
      </c>
      <c r="WUR2" s="277" t="s">
        <v>16346</v>
      </c>
      <c r="WUS2" s="277" t="s">
        <v>16347</v>
      </c>
      <c r="WUT2" s="277" t="s">
        <v>16348</v>
      </c>
      <c r="WUU2" s="277" t="s">
        <v>16349</v>
      </c>
      <c r="WUV2" s="277" t="s">
        <v>16350</v>
      </c>
      <c r="WUW2" s="277" t="s">
        <v>16351</v>
      </c>
      <c r="WUX2" s="277" t="s">
        <v>16352</v>
      </c>
      <c r="WUY2" s="277" t="s">
        <v>16353</v>
      </c>
      <c r="WUZ2" s="277" t="s">
        <v>16354</v>
      </c>
      <c r="WVA2" s="277" t="s">
        <v>16355</v>
      </c>
      <c r="WVB2" s="277" t="s">
        <v>16356</v>
      </c>
      <c r="WVC2" s="277" t="s">
        <v>16357</v>
      </c>
      <c r="WVD2" s="277" t="s">
        <v>16358</v>
      </c>
      <c r="WVE2" s="277" t="s">
        <v>16359</v>
      </c>
      <c r="WVF2" s="277" t="s">
        <v>16360</v>
      </c>
      <c r="WVG2" s="277" t="s">
        <v>16361</v>
      </c>
      <c r="WVH2" s="277" t="s">
        <v>16362</v>
      </c>
      <c r="WVI2" s="277" t="s">
        <v>16363</v>
      </c>
      <c r="WVJ2" s="277" t="s">
        <v>16364</v>
      </c>
      <c r="WVK2" s="277" t="s">
        <v>16365</v>
      </c>
      <c r="WVL2" s="277" t="s">
        <v>16366</v>
      </c>
      <c r="WVM2" s="277" t="s">
        <v>16367</v>
      </c>
      <c r="WVN2" s="277" t="s">
        <v>16368</v>
      </c>
      <c r="WVO2" s="277" t="s">
        <v>16369</v>
      </c>
      <c r="WVP2" s="277" t="s">
        <v>16370</v>
      </c>
      <c r="WVQ2" s="277" t="s">
        <v>16371</v>
      </c>
      <c r="WVR2" s="277" t="s">
        <v>16372</v>
      </c>
      <c r="WVS2" s="277" t="s">
        <v>16373</v>
      </c>
      <c r="WVT2" s="277" t="s">
        <v>16374</v>
      </c>
      <c r="WVU2" s="277" t="s">
        <v>16375</v>
      </c>
      <c r="WVV2" s="277" t="s">
        <v>16376</v>
      </c>
      <c r="WVW2" s="277" t="s">
        <v>16377</v>
      </c>
      <c r="WVX2" s="277" t="s">
        <v>16378</v>
      </c>
      <c r="WVY2" s="277" t="s">
        <v>16379</v>
      </c>
      <c r="WVZ2" s="277" t="s">
        <v>16380</v>
      </c>
      <c r="WWA2" s="277" t="s">
        <v>16381</v>
      </c>
      <c r="WWB2" s="277" t="s">
        <v>16382</v>
      </c>
      <c r="WWC2" s="277" t="s">
        <v>16383</v>
      </c>
      <c r="WWD2" s="277" t="s">
        <v>16384</v>
      </c>
      <c r="WWE2" s="277" t="s">
        <v>16385</v>
      </c>
      <c r="WWF2" s="277" t="s">
        <v>16386</v>
      </c>
      <c r="WWG2" s="277" t="s">
        <v>16387</v>
      </c>
      <c r="WWH2" s="277" t="s">
        <v>16388</v>
      </c>
      <c r="WWI2" s="277" t="s">
        <v>16389</v>
      </c>
      <c r="WWJ2" s="277" t="s">
        <v>16390</v>
      </c>
      <c r="WWK2" s="277" t="s">
        <v>16391</v>
      </c>
      <c r="WWL2" s="277" t="s">
        <v>16392</v>
      </c>
      <c r="WWM2" s="277" t="s">
        <v>16393</v>
      </c>
      <c r="WWN2" s="277" t="s">
        <v>16394</v>
      </c>
      <c r="WWO2" s="277" t="s">
        <v>16395</v>
      </c>
      <c r="WWP2" s="277" t="s">
        <v>16396</v>
      </c>
      <c r="WWQ2" s="277" t="s">
        <v>16397</v>
      </c>
      <c r="WWR2" s="277" t="s">
        <v>16398</v>
      </c>
      <c r="WWS2" s="277" t="s">
        <v>16399</v>
      </c>
      <c r="WWT2" s="277" t="s">
        <v>16400</v>
      </c>
      <c r="WWU2" s="277" t="s">
        <v>16401</v>
      </c>
      <c r="WWV2" s="277" t="s">
        <v>16402</v>
      </c>
      <c r="WWW2" s="277" t="s">
        <v>16403</v>
      </c>
      <c r="WWX2" s="277" t="s">
        <v>16404</v>
      </c>
      <c r="WWY2" s="277" t="s">
        <v>16405</v>
      </c>
      <c r="WWZ2" s="277" t="s">
        <v>16406</v>
      </c>
      <c r="WXA2" s="277" t="s">
        <v>16407</v>
      </c>
      <c r="WXB2" s="277" t="s">
        <v>16408</v>
      </c>
      <c r="WXC2" s="277" t="s">
        <v>16409</v>
      </c>
      <c r="WXD2" s="277" t="s">
        <v>16410</v>
      </c>
      <c r="WXE2" s="277" t="s">
        <v>16411</v>
      </c>
      <c r="WXF2" s="277" t="s">
        <v>16412</v>
      </c>
      <c r="WXG2" s="277" t="s">
        <v>16413</v>
      </c>
      <c r="WXH2" s="277" t="s">
        <v>16414</v>
      </c>
      <c r="WXI2" s="277" t="s">
        <v>16415</v>
      </c>
      <c r="WXJ2" s="277" t="s">
        <v>16416</v>
      </c>
      <c r="WXK2" s="277" t="s">
        <v>16417</v>
      </c>
      <c r="WXL2" s="277" t="s">
        <v>16418</v>
      </c>
      <c r="WXM2" s="277" t="s">
        <v>16419</v>
      </c>
      <c r="WXN2" s="277" t="s">
        <v>16420</v>
      </c>
      <c r="WXO2" s="277" t="s">
        <v>16421</v>
      </c>
      <c r="WXP2" s="277" t="s">
        <v>16422</v>
      </c>
      <c r="WXQ2" s="277" t="s">
        <v>16423</v>
      </c>
      <c r="WXR2" s="277" t="s">
        <v>16424</v>
      </c>
      <c r="WXS2" s="277" t="s">
        <v>16425</v>
      </c>
      <c r="WXT2" s="277" t="s">
        <v>16426</v>
      </c>
      <c r="WXU2" s="277" t="s">
        <v>16427</v>
      </c>
      <c r="WXV2" s="277" t="s">
        <v>16428</v>
      </c>
      <c r="WXW2" s="277" t="s">
        <v>16429</v>
      </c>
      <c r="WXX2" s="277" t="s">
        <v>16430</v>
      </c>
      <c r="WXY2" s="277" t="s">
        <v>16431</v>
      </c>
      <c r="WXZ2" s="277" t="s">
        <v>16432</v>
      </c>
      <c r="WYA2" s="277" t="s">
        <v>16433</v>
      </c>
      <c r="WYB2" s="277" t="s">
        <v>16434</v>
      </c>
      <c r="WYC2" s="277" t="s">
        <v>16435</v>
      </c>
      <c r="WYD2" s="277" t="s">
        <v>16436</v>
      </c>
      <c r="WYE2" s="277" t="s">
        <v>16437</v>
      </c>
      <c r="WYF2" s="277" t="s">
        <v>16438</v>
      </c>
      <c r="WYG2" s="277" t="s">
        <v>16439</v>
      </c>
      <c r="WYH2" s="277" t="s">
        <v>16440</v>
      </c>
      <c r="WYI2" s="277" t="s">
        <v>16441</v>
      </c>
      <c r="WYJ2" s="277" t="s">
        <v>16442</v>
      </c>
      <c r="WYK2" s="277" t="s">
        <v>16443</v>
      </c>
      <c r="WYL2" s="277" t="s">
        <v>16444</v>
      </c>
      <c r="WYM2" s="277" t="s">
        <v>16445</v>
      </c>
      <c r="WYN2" s="277" t="s">
        <v>16446</v>
      </c>
      <c r="WYO2" s="277" t="s">
        <v>16447</v>
      </c>
      <c r="WYP2" s="277" t="s">
        <v>16448</v>
      </c>
      <c r="WYQ2" s="277" t="s">
        <v>16449</v>
      </c>
      <c r="WYR2" s="277" t="s">
        <v>16450</v>
      </c>
      <c r="WYS2" s="277" t="s">
        <v>16451</v>
      </c>
      <c r="WYT2" s="277" t="s">
        <v>16452</v>
      </c>
      <c r="WYU2" s="277" t="s">
        <v>16453</v>
      </c>
      <c r="WYV2" s="277" t="s">
        <v>16454</v>
      </c>
      <c r="WYW2" s="277" t="s">
        <v>16455</v>
      </c>
      <c r="WYX2" s="277" t="s">
        <v>16456</v>
      </c>
      <c r="WYY2" s="277" t="s">
        <v>16457</v>
      </c>
      <c r="WYZ2" s="277" t="s">
        <v>16458</v>
      </c>
      <c r="WZA2" s="277" t="s">
        <v>16459</v>
      </c>
      <c r="WZB2" s="277" t="s">
        <v>16460</v>
      </c>
      <c r="WZC2" s="277" t="s">
        <v>16461</v>
      </c>
      <c r="WZD2" s="277" t="s">
        <v>16462</v>
      </c>
      <c r="WZE2" s="277" t="s">
        <v>16463</v>
      </c>
      <c r="WZF2" s="277" t="s">
        <v>16464</v>
      </c>
      <c r="WZG2" s="277" t="s">
        <v>16465</v>
      </c>
      <c r="WZH2" s="277" t="s">
        <v>16466</v>
      </c>
      <c r="WZI2" s="277" t="s">
        <v>16467</v>
      </c>
      <c r="WZJ2" s="277" t="s">
        <v>16468</v>
      </c>
      <c r="WZK2" s="277" t="s">
        <v>16469</v>
      </c>
      <c r="WZL2" s="277" t="s">
        <v>16470</v>
      </c>
      <c r="WZM2" s="277" t="s">
        <v>16471</v>
      </c>
      <c r="WZN2" s="277" t="s">
        <v>16472</v>
      </c>
      <c r="WZO2" s="277" t="s">
        <v>16473</v>
      </c>
      <c r="WZP2" s="277" t="s">
        <v>16474</v>
      </c>
      <c r="WZQ2" s="277" t="s">
        <v>16475</v>
      </c>
      <c r="WZR2" s="277" t="s">
        <v>16476</v>
      </c>
      <c r="WZS2" s="277" t="s">
        <v>16477</v>
      </c>
      <c r="WZT2" s="277" t="s">
        <v>16478</v>
      </c>
      <c r="WZU2" s="277" t="s">
        <v>16479</v>
      </c>
      <c r="WZV2" s="277" t="s">
        <v>16480</v>
      </c>
      <c r="WZW2" s="277" t="s">
        <v>16481</v>
      </c>
      <c r="WZX2" s="277" t="s">
        <v>16482</v>
      </c>
      <c r="WZY2" s="277" t="s">
        <v>16483</v>
      </c>
      <c r="WZZ2" s="277" t="s">
        <v>16484</v>
      </c>
      <c r="XAA2" s="277" t="s">
        <v>16485</v>
      </c>
      <c r="XAB2" s="277" t="s">
        <v>16486</v>
      </c>
      <c r="XAC2" s="277" t="s">
        <v>16487</v>
      </c>
      <c r="XAD2" s="277" t="s">
        <v>16488</v>
      </c>
      <c r="XAE2" s="277" t="s">
        <v>16489</v>
      </c>
      <c r="XAF2" s="277" t="s">
        <v>16490</v>
      </c>
      <c r="XAG2" s="277" t="s">
        <v>16491</v>
      </c>
      <c r="XAH2" s="277" t="s">
        <v>16492</v>
      </c>
      <c r="XAI2" s="277" t="s">
        <v>16493</v>
      </c>
      <c r="XAJ2" s="277" t="s">
        <v>16494</v>
      </c>
      <c r="XAK2" s="277" t="s">
        <v>16495</v>
      </c>
      <c r="XAL2" s="277" t="s">
        <v>16496</v>
      </c>
      <c r="XAM2" s="277" t="s">
        <v>16497</v>
      </c>
      <c r="XAN2" s="277" t="s">
        <v>16498</v>
      </c>
      <c r="XAO2" s="277" t="s">
        <v>16499</v>
      </c>
      <c r="XAP2" s="277" t="s">
        <v>16500</v>
      </c>
      <c r="XAQ2" s="277" t="s">
        <v>16501</v>
      </c>
      <c r="XAR2" s="277" t="s">
        <v>16502</v>
      </c>
      <c r="XAS2" s="277" t="s">
        <v>16503</v>
      </c>
      <c r="XAT2" s="277" t="s">
        <v>16504</v>
      </c>
      <c r="XAU2" s="277" t="s">
        <v>16505</v>
      </c>
      <c r="XAV2" s="277" t="s">
        <v>16506</v>
      </c>
      <c r="XAW2" s="277" t="s">
        <v>16507</v>
      </c>
      <c r="XAX2" s="277" t="s">
        <v>16508</v>
      </c>
      <c r="XAY2" s="277" t="s">
        <v>16509</v>
      </c>
      <c r="XAZ2" s="277" t="s">
        <v>16510</v>
      </c>
      <c r="XBA2" s="277" t="s">
        <v>16511</v>
      </c>
      <c r="XBB2" s="277" t="s">
        <v>16512</v>
      </c>
      <c r="XBC2" s="277" t="s">
        <v>16513</v>
      </c>
      <c r="XBD2" s="277" t="s">
        <v>16514</v>
      </c>
      <c r="XBE2" s="277" t="s">
        <v>16515</v>
      </c>
      <c r="XBF2" s="277" t="s">
        <v>16516</v>
      </c>
      <c r="XBG2" s="277" t="s">
        <v>16517</v>
      </c>
      <c r="XBH2" s="277" t="s">
        <v>16518</v>
      </c>
      <c r="XBI2" s="277" t="s">
        <v>16519</v>
      </c>
      <c r="XBJ2" s="277" t="s">
        <v>16520</v>
      </c>
      <c r="XBK2" s="277" t="s">
        <v>16521</v>
      </c>
      <c r="XBL2" s="277" t="s">
        <v>16522</v>
      </c>
      <c r="XBM2" s="277" t="s">
        <v>16523</v>
      </c>
      <c r="XBN2" s="277" t="s">
        <v>16524</v>
      </c>
      <c r="XBO2" s="277" t="s">
        <v>16525</v>
      </c>
      <c r="XBP2" s="277" t="s">
        <v>16526</v>
      </c>
      <c r="XBQ2" s="277" t="s">
        <v>16527</v>
      </c>
      <c r="XBR2" s="277" t="s">
        <v>16528</v>
      </c>
      <c r="XBS2" s="277" t="s">
        <v>16529</v>
      </c>
      <c r="XBT2" s="277" t="s">
        <v>16530</v>
      </c>
      <c r="XBU2" s="277" t="s">
        <v>16531</v>
      </c>
      <c r="XBV2" s="277" t="s">
        <v>16532</v>
      </c>
      <c r="XBW2" s="277" t="s">
        <v>16533</v>
      </c>
      <c r="XBX2" s="277" t="s">
        <v>16534</v>
      </c>
      <c r="XBY2" s="277" t="s">
        <v>16535</v>
      </c>
      <c r="XBZ2" s="277" t="s">
        <v>16536</v>
      </c>
      <c r="XCA2" s="277" t="s">
        <v>16537</v>
      </c>
      <c r="XCB2" s="277" t="s">
        <v>16538</v>
      </c>
      <c r="XCC2" s="277" t="s">
        <v>16539</v>
      </c>
      <c r="XCD2" s="277" t="s">
        <v>16540</v>
      </c>
      <c r="XCE2" s="277" t="s">
        <v>16541</v>
      </c>
      <c r="XCF2" s="277" t="s">
        <v>16542</v>
      </c>
      <c r="XCG2" s="277" t="s">
        <v>16543</v>
      </c>
      <c r="XCH2" s="277" t="s">
        <v>16544</v>
      </c>
      <c r="XCI2" s="277" t="s">
        <v>16545</v>
      </c>
      <c r="XCJ2" s="277" t="s">
        <v>16546</v>
      </c>
      <c r="XCK2" s="277" t="s">
        <v>16547</v>
      </c>
      <c r="XCL2" s="277" t="s">
        <v>16548</v>
      </c>
      <c r="XCM2" s="277" t="s">
        <v>16549</v>
      </c>
      <c r="XCN2" s="277" t="s">
        <v>16550</v>
      </c>
      <c r="XCO2" s="277" t="s">
        <v>16551</v>
      </c>
      <c r="XCP2" s="277" t="s">
        <v>16552</v>
      </c>
      <c r="XCQ2" s="277" t="s">
        <v>16553</v>
      </c>
      <c r="XCR2" s="277" t="s">
        <v>16554</v>
      </c>
      <c r="XCS2" s="277" t="s">
        <v>16555</v>
      </c>
      <c r="XCT2" s="277" t="s">
        <v>16556</v>
      </c>
      <c r="XCU2" s="277" t="s">
        <v>16557</v>
      </c>
      <c r="XCV2" s="277" t="s">
        <v>16558</v>
      </c>
      <c r="XCW2" s="277" t="s">
        <v>16559</v>
      </c>
      <c r="XCX2" s="277" t="s">
        <v>16560</v>
      </c>
      <c r="XCY2" s="277" t="s">
        <v>16561</v>
      </c>
      <c r="XCZ2" s="277" t="s">
        <v>16562</v>
      </c>
      <c r="XDA2" s="277" t="s">
        <v>16563</v>
      </c>
      <c r="XDB2" s="277" t="s">
        <v>16564</v>
      </c>
      <c r="XDC2" s="277" t="s">
        <v>16565</v>
      </c>
      <c r="XDD2" s="277" t="s">
        <v>16566</v>
      </c>
      <c r="XDE2" s="277" t="s">
        <v>16567</v>
      </c>
      <c r="XDF2" s="277" t="s">
        <v>16568</v>
      </c>
      <c r="XDG2" s="277" t="s">
        <v>16569</v>
      </c>
      <c r="XDH2" s="277" t="s">
        <v>16570</v>
      </c>
      <c r="XDI2" s="277" t="s">
        <v>16571</v>
      </c>
      <c r="XDJ2" s="277" t="s">
        <v>16572</v>
      </c>
      <c r="XDK2" s="277" t="s">
        <v>16573</v>
      </c>
      <c r="XDL2" s="277" t="s">
        <v>16574</v>
      </c>
      <c r="XDM2" s="277" t="s">
        <v>16575</v>
      </c>
      <c r="XDN2" s="277" t="s">
        <v>16576</v>
      </c>
      <c r="XDO2" s="277" t="s">
        <v>16577</v>
      </c>
      <c r="XDP2" s="277" t="s">
        <v>16578</v>
      </c>
      <c r="XDQ2" s="277" t="s">
        <v>16579</v>
      </c>
      <c r="XDR2" s="277" t="s">
        <v>16580</v>
      </c>
      <c r="XDS2" s="277" t="s">
        <v>16581</v>
      </c>
      <c r="XDT2" s="277" t="s">
        <v>16582</v>
      </c>
      <c r="XDU2" s="277" t="s">
        <v>16583</v>
      </c>
      <c r="XDV2" s="277" t="s">
        <v>16584</v>
      </c>
      <c r="XDW2" s="277" t="s">
        <v>16585</v>
      </c>
      <c r="XDX2" s="277" t="s">
        <v>16586</v>
      </c>
      <c r="XDY2" s="277" t="s">
        <v>16587</v>
      </c>
      <c r="XDZ2" s="277" t="s">
        <v>16588</v>
      </c>
      <c r="XEA2" s="277" t="s">
        <v>16589</v>
      </c>
      <c r="XEB2" s="277" t="s">
        <v>16590</v>
      </c>
      <c r="XEC2" s="277" t="s">
        <v>16591</v>
      </c>
      <c r="XED2" s="277" t="s">
        <v>16592</v>
      </c>
      <c r="XEE2" s="277" t="s">
        <v>16593</v>
      </c>
      <c r="XEF2" s="277" t="s">
        <v>16594</v>
      </c>
      <c r="XEG2" s="277" t="s">
        <v>16595</v>
      </c>
      <c r="XEH2" s="277" t="s">
        <v>16596</v>
      </c>
      <c r="XEI2" s="277" t="s">
        <v>16597</v>
      </c>
      <c r="XEJ2" s="277" t="s">
        <v>16598</v>
      </c>
      <c r="XEK2" s="277" t="s">
        <v>16599</v>
      </c>
      <c r="XEL2" s="277" t="s">
        <v>16600</v>
      </c>
      <c r="XEM2" s="277" t="s">
        <v>16601</v>
      </c>
      <c r="XEN2" s="277" t="s">
        <v>16602</v>
      </c>
      <c r="XEO2" s="277" t="s">
        <v>16603</v>
      </c>
      <c r="XEP2" s="277" t="s">
        <v>16604</v>
      </c>
      <c r="XEQ2" s="277" t="s">
        <v>16605</v>
      </c>
      <c r="XER2" s="277" t="s">
        <v>16606</v>
      </c>
      <c r="XES2" s="277" t="s">
        <v>16607</v>
      </c>
      <c r="XET2" s="277" t="s">
        <v>16608</v>
      </c>
      <c r="XEU2" s="277" t="s">
        <v>16609</v>
      </c>
      <c r="XEV2" s="277" t="s">
        <v>16610</v>
      </c>
      <c r="XEW2" s="277" t="s">
        <v>16611</v>
      </c>
      <c r="XEX2" s="277" t="s">
        <v>16612</v>
      </c>
      <c r="XEY2" s="277" t="s">
        <v>16613</v>
      </c>
      <c r="XEZ2" s="277" t="s">
        <v>16614</v>
      </c>
      <c r="XFA2" s="277" t="s">
        <v>16615</v>
      </c>
      <c r="XFB2" s="277" t="s">
        <v>16616</v>
      </c>
      <c r="XFC2" s="277" t="s">
        <v>16617</v>
      </c>
      <c r="XFD2" s="277" t="s">
        <v>16618</v>
      </c>
    </row>
    <row r="3" spans="1:16384" x14ac:dyDescent="0.25">
      <c r="A3" s="119" t="s">
        <v>16677</v>
      </c>
      <c r="B3" s="50">
        <v>1409</v>
      </c>
      <c r="C3" s="84">
        <v>0.26375889180082368</v>
      </c>
      <c r="D3" s="50">
        <v>49</v>
      </c>
      <c r="E3" s="84">
        <v>0.19678714859437751</v>
      </c>
      <c r="F3" s="50">
        <v>1458</v>
      </c>
      <c r="G3" s="84">
        <v>0.2607762475406904</v>
      </c>
      <c r="H3" s="234"/>
    </row>
    <row r="4" spans="1:16384" s="281" customFormat="1" x14ac:dyDescent="0.25">
      <c r="A4" s="334" t="s">
        <v>16678</v>
      </c>
      <c r="B4" s="288">
        <v>912</v>
      </c>
      <c r="C4" s="289">
        <v>0.17072257581430175</v>
      </c>
      <c r="D4" s="288">
        <v>29</v>
      </c>
      <c r="E4" s="289">
        <v>0.11646586345381527</v>
      </c>
      <c r="F4" s="288">
        <v>941</v>
      </c>
      <c r="G4" s="289">
        <v>0.16830620640314792</v>
      </c>
      <c r="H4" s="335"/>
    </row>
    <row r="5" spans="1:16384" x14ac:dyDescent="0.25">
      <c r="A5" s="121" t="s">
        <v>16680</v>
      </c>
      <c r="B5" s="4">
        <v>779</v>
      </c>
      <c r="C5" s="21">
        <v>0.14582553350804942</v>
      </c>
      <c r="D5" s="4">
        <v>80</v>
      </c>
      <c r="E5" s="21">
        <v>0.32128514056224899</v>
      </c>
      <c r="F5" s="4">
        <v>859</v>
      </c>
      <c r="G5" s="21">
        <v>0.15363977821498837</v>
      </c>
      <c r="H5" s="234"/>
    </row>
    <row r="6" spans="1:16384" s="281" customFormat="1" x14ac:dyDescent="0.25">
      <c r="A6" s="334" t="s">
        <v>16679</v>
      </c>
      <c r="B6" s="288">
        <v>506</v>
      </c>
      <c r="C6" s="289">
        <v>9.4721078247847243E-2</v>
      </c>
      <c r="D6" s="288">
        <v>13</v>
      </c>
      <c r="E6" s="289">
        <v>5.2208835341365459E-2</v>
      </c>
      <c r="F6" s="288">
        <v>519</v>
      </c>
      <c r="G6" s="289">
        <v>9.2827758898229293E-2</v>
      </c>
      <c r="H6" s="335"/>
    </row>
    <row r="7" spans="1:16384" x14ac:dyDescent="0.25">
      <c r="A7" s="121" t="s">
        <v>16681</v>
      </c>
      <c r="B7" s="4" t="s">
        <v>16866</v>
      </c>
      <c r="C7" s="21" t="s">
        <v>40</v>
      </c>
      <c r="D7" s="4" t="s">
        <v>16822</v>
      </c>
      <c r="E7" s="21" t="s">
        <v>40</v>
      </c>
      <c r="F7" s="4">
        <v>235</v>
      </c>
      <c r="G7" s="21">
        <v>4.2031836880701126E-2</v>
      </c>
      <c r="H7" s="234"/>
    </row>
    <row r="8" spans="1:16384" s="281" customFormat="1" x14ac:dyDescent="0.25">
      <c r="A8" s="334" t="s">
        <v>16758</v>
      </c>
      <c r="B8" s="288" t="s">
        <v>16868</v>
      </c>
      <c r="C8" s="289" t="s">
        <v>40</v>
      </c>
      <c r="D8" s="288" t="s">
        <v>16822</v>
      </c>
      <c r="E8" s="289" t="s">
        <v>40</v>
      </c>
      <c r="F8" s="288">
        <v>193</v>
      </c>
      <c r="G8" s="289">
        <v>3.4519763906277943E-2</v>
      </c>
      <c r="H8" s="335"/>
    </row>
    <row r="9" spans="1:16384" x14ac:dyDescent="0.25">
      <c r="A9" s="121" t="s">
        <v>16759</v>
      </c>
      <c r="B9" s="4" t="s">
        <v>16874</v>
      </c>
      <c r="C9" s="21" t="s">
        <v>40</v>
      </c>
      <c r="D9" s="4" t="s">
        <v>16822</v>
      </c>
      <c r="E9" s="21" t="s">
        <v>40</v>
      </c>
      <c r="F9" s="4">
        <v>185</v>
      </c>
      <c r="G9" s="21">
        <v>3.3088892863530672E-2</v>
      </c>
      <c r="H9" s="234"/>
    </row>
    <row r="10" spans="1:16384" s="281" customFormat="1" x14ac:dyDescent="0.25">
      <c r="A10" s="334" t="s">
        <v>16630</v>
      </c>
      <c r="B10" s="288" t="s">
        <v>16867</v>
      </c>
      <c r="C10" s="289" t="s">
        <v>40</v>
      </c>
      <c r="D10" s="288" t="s">
        <v>16822</v>
      </c>
      <c r="E10" s="289" t="s">
        <v>40</v>
      </c>
      <c r="F10" s="288">
        <v>228</v>
      </c>
      <c r="G10" s="289">
        <v>4.0779824718297261E-2</v>
      </c>
      <c r="H10" s="335"/>
    </row>
    <row r="11" spans="1:16384" x14ac:dyDescent="0.25">
      <c r="A11" s="121" t="s">
        <v>16752</v>
      </c>
      <c r="B11" s="4">
        <v>135</v>
      </c>
      <c r="C11" s="21">
        <v>2.5271433919880196E-2</v>
      </c>
      <c r="D11" s="4" t="s">
        <v>16833</v>
      </c>
      <c r="E11" s="21">
        <v>0</v>
      </c>
      <c r="F11" s="4">
        <v>135</v>
      </c>
      <c r="G11" s="21">
        <v>2.4145948846360222E-2</v>
      </c>
      <c r="H11" s="234"/>
    </row>
    <row r="12" spans="1:16384" s="281" customFormat="1" x14ac:dyDescent="0.25">
      <c r="A12" s="334" t="s">
        <v>16753</v>
      </c>
      <c r="B12" s="288">
        <v>222</v>
      </c>
      <c r="C12" s="289">
        <v>4.1557469112691876E-2</v>
      </c>
      <c r="D12" s="288">
        <v>24</v>
      </c>
      <c r="E12" s="289">
        <v>9.6385542168674704E-2</v>
      </c>
      <c r="F12" s="288">
        <v>246</v>
      </c>
      <c r="G12" s="289">
        <v>4.3999284564478623E-2</v>
      </c>
      <c r="H12" s="335"/>
    </row>
    <row r="13" spans="1:16384" x14ac:dyDescent="0.25">
      <c r="A13" s="121" t="s">
        <v>16847</v>
      </c>
      <c r="B13" s="4" t="s">
        <v>16871</v>
      </c>
      <c r="C13" s="21" t="s">
        <v>40</v>
      </c>
      <c r="D13" s="4" t="s">
        <v>16822</v>
      </c>
      <c r="E13" s="21" t="s">
        <v>40</v>
      </c>
      <c r="F13" s="4">
        <v>91</v>
      </c>
      <c r="G13" s="21">
        <v>1.6276158111250223E-2</v>
      </c>
      <c r="H13" s="234"/>
    </row>
    <row r="14" spans="1:16384" s="281" customFormat="1" x14ac:dyDescent="0.25">
      <c r="A14" s="334" t="s">
        <v>16682</v>
      </c>
      <c r="B14" s="288">
        <v>144</v>
      </c>
      <c r="C14" s="289">
        <v>2.6956196181205542E-2</v>
      </c>
      <c r="D14" s="288">
        <v>14</v>
      </c>
      <c r="E14" s="289">
        <v>5.6224899598393573E-2</v>
      </c>
      <c r="F14" s="288">
        <v>158</v>
      </c>
      <c r="G14" s="289">
        <v>2.8259703094258629E-2</v>
      </c>
      <c r="H14" s="335"/>
    </row>
    <row r="15" spans="1:16384" x14ac:dyDescent="0.25">
      <c r="A15" s="121" t="s">
        <v>16754</v>
      </c>
      <c r="B15" s="4" t="s">
        <v>16825</v>
      </c>
      <c r="C15" s="21" t="s">
        <v>40</v>
      </c>
      <c r="D15" s="4" t="s">
        <v>16822</v>
      </c>
      <c r="E15" s="21" t="s">
        <v>40</v>
      </c>
      <c r="F15" s="4">
        <v>22</v>
      </c>
      <c r="G15" s="21">
        <v>3.9348953675549993E-3</v>
      </c>
      <c r="H15" s="234"/>
    </row>
    <row r="16" spans="1:16384" s="281" customFormat="1" x14ac:dyDescent="0.25">
      <c r="A16" s="334" t="s">
        <v>16757</v>
      </c>
      <c r="B16" s="288" t="s">
        <v>16863</v>
      </c>
      <c r="C16" s="289" t="s">
        <v>40</v>
      </c>
      <c r="D16" s="288" t="s">
        <v>16822</v>
      </c>
      <c r="E16" s="289" t="s">
        <v>40</v>
      </c>
      <c r="F16" s="288">
        <v>69</v>
      </c>
      <c r="G16" s="289">
        <v>1.2341262743695224E-2</v>
      </c>
      <c r="H16" s="335"/>
    </row>
    <row r="17" spans="1:8" x14ac:dyDescent="0.25">
      <c r="A17" s="121" t="s">
        <v>16756</v>
      </c>
      <c r="B17" s="4" t="s">
        <v>16875</v>
      </c>
      <c r="C17" s="21" t="s">
        <v>40</v>
      </c>
      <c r="D17" s="4" t="s">
        <v>16822</v>
      </c>
      <c r="E17" s="21" t="s">
        <v>40</v>
      </c>
      <c r="F17" s="4">
        <v>153</v>
      </c>
      <c r="G17" s="21">
        <v>2.7365408692541584E-2</v>
      </c>
      <c r="H17" s="234"/>
    </row>
    <row r="18" spans="1:8" s="281" customFormat="1" x14ac:dyDescent="0.25">
      <c r="A18" s="334" t="s">
        <v>16870</v>
      </c>
      <c r="B18" s="288" t="s">
        <v>16863</v>
      </c>
      <c r="C18" s="289" t="s">
        <v>40</v>
      </c>
      <c r="D18" s="288" t="s">
        <v>16822</v>
      </c>
      <c r="E18" s="289" t="s">
        <v>40</v>
      </c>
      <c r="F18" s="288">
        <v>71</v>
      </c>
      <c r="G18" s="289">
        <v>1.2698980504382043E-2</v>
      </c>
      <c r="H18" s="335"/>
    </row>
    <row r="19" spans="1:8" ht="15.6" thickBot="1" x14ac:dyDescent="0.3">
      <c r="A19" s="121" t="s">
        <v>16760</v>
      </c>
      <c r="B19" s="4" t="s">
        <v>16824</v>
      </c>
      <c r="C19" s="21" t="s">
        <v>40</v>
      </c>
      <c r="D19" s="4" t="s">
        <v>16822</v>
      </c>
      <c r="E19" s="21" t="s">
        <v>40</v>
      </c>
      <c r="F19" s="4">
        <v>28</v>
      </c>
      <c r="G19" s="21">
        <v>5.0080486496154536E-3</v>
      </c>
      <c r="H19" s="234"/>
    </row>
    <row r="20" spans="1:8" s="340" customFormat="1" ht="16.2" thickBot="1" x14ac:dyDescent="0.3">
      <c r="A20" s="336" t="s">
        <v>0</v>
      </c>
      <c r="B20" s="337">
        <v>5342</v>
      </c>
      <c r="C20" s="338">
        <v>1</v>
      </c>
      <c r="D20" s="337">
        <v>249</v>
      </c>
      <c r="E20" s="338">
        <v>1</v>
      </c>
      <c r="F20" s="337">
        <v>5591</v>
      </c>
      <c r="G20" s="338">
        <v>1</v>
      </c>
      <c r="H20" s="339"/>
    </row>
    <row r="21" spans="1:8" x14ac:dyDescent="0.25">
      <c r="A21" s="563" t="s">
        <v>122</v>
      </c>
      <c r="B21" s="563"/>
      <c r="C21" s="563"/>
      <c r="D21" s="563"/>
      <c r="E21" s="563"/>
      <c r="F21" s="563"/>
      <c r="G21" s="563"/>
    </row>
    <row r="22" spans="1:8" s="281" customFormat="1" hidden="1" x14ac:dyDescent="0.25">
      <c r="A22" s="268"/>
    </row>
    <row r="24" spans="1:8" s="281" customFormat="1" hidden="1" x14ac:dyDescent="0.25">
      <c r="A24" s="268"/>
    </row>
    <row r="26" spans="1:8" s="281" customFormat="1" hidden="1" x14ac:dyDescent="0.25">
      <c r="A26" s="268"/>
    </row>
    <row r="28" spans="1:8" s="281" customFormat="1" hidden="1" x14ac:dyDescent="0.25">
      <c r="A28" s="268"/>
    </row>
    <row r="30" spans="1:8" s="281" customFormat="1" hidden="1" x14ac:dyDescent="0.25">
      <c r="A30" s="268"/>
    </row>
    <row r="32" spans="1:8"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21:G21"/>
  </mergeCells>
  <hyperlinks>
    <hyperlink ref="A21" location="TableOfContents!A1" display="Back to Table of Contents" xr:uid="{5B24FAFB-A040-4654-9DCC-AF578CB7BF80}"/>
  </hyperlinks>
  <pageMargins left="0.7" right="0.7" top="0.75" bottom="0.75" header="0.3" footer="0.3"/>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XFC175"/>
  <sheetViews>
    <sheetView zoomScaleNormal="100" workbookViewId="0"/>
  </sheetViews>
  <sheetFormatPr defaultColWidth="0" defaultRowHeight="15.6" zeroHeight="1" x14ac:dyDescent="0.3"/>
  <cols>
    <col min="1" max="1" width="165.21875" style="55" customWidth="1"/>
    <col min="2" max="2" width="19.77734375" style="15" bestFit="1" customWidth="1"/>
    <col min="3" max="3" width="8.5546875" style="52" hidden="1" customWidth="1"/>
    <col min="4" max="4" width="7.77734375" style="52" hidden="1" customWidth="1"/>
    <col min="5" max="5" width="11.21875" style="114" hidden="1" customWidth="1"/>
    <col min="6" max="6" width="4.77734375" style="52" hidden="1" customWidth="1"/>
    <col min="7" max="7" width="3.77734375" hidden="1"/>
    <col min="8" max="9" width="6.21875" hidden="1"/>
    <col min="10" max="16383" width="3.77734375" style="15" hidden="1"/>
    <col min="16384" max="16384" width="0" style="15" hidden="1"/>
  </cols>
  <sheetData>
    <row r="1" spans="1:9" ht="21" x14ac:dyDescent="0.4">
      <c r="A1" s="540" t="s">
        <v>120</v>
      </c>
    </row>
    <row r="2" spans="1:9" s="262" customFormat="1" x14ac:dyDescent="0.3">
      <c r="A2" s="257" t="s">
        <v>121</v>
      </c>
      <c r="B2" s="258" t="s">
        <v>137</v>
      </c>
      <c r="C2" s="259" t="s">
        <v>16818</v>
      </c>
      <c r="D2" s="259"/>
      <c r="E2" s="260" t="s">
        <v>234</v>
      </c>
      <c r="F2" s="259" t="s">
        <v>241</v>
      </c>
      <c r="G2" s="259" t="e">
        <v>#VALUE!</v>
      </c>
      <c r="H2" s="261"/>
      <c r="I2" s="261"/>
    </row>
    <row r="3" spans="1:9" x14ac:dyDescent="0.3">
      <c r="A3" s="1" t="s">
        <v>21</v>
      </c>
      <c r="B3" s="256" t="s">
        <v>139</v>
      </c>
      <c r="D3" s="52" t="s">
        <v>16631</v>
      </c>
      <c r="E3" s="114" t="s">
        <v>236</v>
      </c>
      <c r="F3" s="52">
        <v>1</v>
      </c>
      <c r="G3" t="s">
        <v>16634</v>
      </c>
    </row>
    <row r="4" spans="1:9" s="268" customFormat="1" x14ac:dyDescent="0.3">
      <c r="A4" s="263" t="s">
        <v>17271</v>
      </c>
      <c r="B4" s="264" t="s">
        <v>17272</v>
      </c>
      <c r="C4" s="265">
        <f>IF(AND(F4=0,$C$2&lt;&gt;"Full"),0,IF($C$2="Full",IF(LEFT(D4,1)="T",COUNTIF($D$1:$D3,"*Table*")+1,COUNTIF($D$1:$D3,"*Figure*")+1),IF(LEFT(D4,1)="T",COUNTIF($D$1:$D3,"*Table*")-COUNTIFS($F$1:F3,0,$D$1:$D3,"Table")+1,COUNTIF($D$1:$D3,"*Figure*")-COUNTIFS($F$1:F3,0,$D$1:$D3,"Figure")+1)))</f>
        <v>1</v>
      </c>
      <c r="D4" s="265" t="s">
        <v>136</v>
      </c>
      <c r="E4" s="266" t="s">
        <v>140</v>
      </c>
      <c r="F4" s="265">
        <v>1</v>
      </c>
      <c r="G4" s="267" t="s">
        <v>16633</v>
      </c>
      <c r="H4" s="267"/>
      <c r="I4" s="267"/>
    </row>
    <row r="5" spans="1:9" x14ac:dyDescent="0.3">
      <c r="A5" s="53" t="s">
        <v>16959</v>
      </c>
      <c r="B5" s="14" t="s">
        <v>17273</v>
      </c>
      <c r="C5" s="52">
        <f>IF(AND(F5=0,$C$2&lt;&gt;"Full"),0,IF($C$2="Full",IF(LEFT(D5,1)="T",COUNTIF($D$1:$D4,"*Table*")+1,COUNTIF($D$1:$D4,"*Figure*")+1),IF(LEFT(D5,1)="T",COUNTIF($D$1:$D4,"*Table*")-COUNTIFS($F$1:F4,0,$D$1:$D4,"Table")+1,COUNTIF($D$1:$D4,"*Figure*")-COUNTIFS($F$1:F4,0,$D$1:$D4,"Figure")+1)))</f>
        <v>2</v>
      </c>
      <c r="D5" s="52" t="s">
        <v>136</v>
      </c>
      <c r="E5" s="114" t="s">
        <v>142</v>
      </c>
      <c r="F5" s="52">
        <v>1</v>
      </c>
      <c r="G5" t="s">
        <v>141</v>
      </c>
    </row>
    <row r="6" spans="1:9" s="268" customFormat="1" x14ac:dyDescent="0.3">
      <c r="A6" s="263" t="s">
        <v>17274</v>
      </c>
      <c r="B6" s="264" t="s">
        <v>17275</v>
      </c>
      <c r="C6" s="265">
        <f>IF(AND(F6=0,$C$2&lt;&gt;"Full"),0,IF($C$2="Full",IF(LEFT(D6,1)="T",COUNTIF($D$1:$D5,"*Table*")+1,COUNTIF($D$1:$D5,"*Figure*")+1),IF(LEFT(D6,1)="T",COUNTIF($D$1:$D5,"*Table*")-COUNTIFS($F$1:F5,0,$D$1:$D5,"Table")+1,COUNTIF($D$1:$D5,"*Figure*")-COUNTIFS($F$1:F5,0,$D$1:$D5,"Figure")+1)))</f>
        <v>3</v>
      </c>
      <c r="D6" s="265" t="s">
        <v>136</v>
      </c>
      <c r="E6" s="266" t="s">
        <v>145</v>
      </c>
      <c r="F6" s="265">
        <v>0</v>
      </c>
      <c r="G6" s="267" t="s">
        <v>143</v>
      </c>
      <c r="H6" s="267"/>
      <c r="I6" s="267"/>
    </row>
    <row r="7" spans="1:9" x14ac:dyDescent="0.3">
      <c r="A7" s="53" t="s">
        <v>17276</v>
      </c>
      <c r="B7" s="14" t="s">
        <v>17277</v>
      </c>
      <c r="C7" s="52">
        <f>IF(AND(F7=0,$C$2&lt;&gt;"Full"),0,IF($C$2="Full",IF(LEFT(D7,1)="T",COUNTIF($D$1:$D6,"*Table*")+1,COUNTIF($D$1:$D6,"*Figure*")+1),IF(LEFT(D7,1)="T",COUNTIF($D$1:$D6,"*Table*")-COUNTIFS($F$1:F6,0,$D$1:$D6,"Table")+1,COUNTIF($D$1:$D6,"*Figure*")-COUNTIFS($F$1:F6,0,$D$1:$D6,"Figure")+1)))</f>
        <v>4</v>
      </c>
      <c r="D7" s="52" t="s">
        <v>136</v>
      </c>
      <c r="E7" s="114" t="s">
        <v>146</v>
      </c>
      <c r="F7" s="52">
        <v>1</v>
      </c>
      <c r="G7" t="s">
        <v>144</v>
      </c>
    </row>
    <row r="8" spans="1:9" s="268" customFormat="1" x14ac:dyDescent="0.3">
      <c r="A8" s="263" t="s">
        <v>17278</v>
      </c>
      <c r="B8" s="264" t="s">
        <v>17279</v>
      </c>
      <c r="C8" s="265">
        <f>IF(AND(F8=0,$C$2&lt;&gt;"Full"),0,IF($C$2="Full",IF(LEFT(D8,1)="T",COUNTIF($D$1:$D7,"*Table*")+1,COUNTIF($D$1:$D7,"*Figure*")+1),IF(LEFT(D8,1)="T",COUNTIF($D$1:$D7,"*Table*")-COUNTIFS($F$1:F7,0,$D$1:$D7,"Table")+1,COUNTIF($D$1:$D7,"*Figure*")-COUNTIFS($F$1:F7,0,$D$1:$D7,"Figure")+1)))</f>
        <v>5</v>
      </c>
      <c r="D8" s="265" t="s">
        <v>136</v>
      </c>
      <c r="E8" s="266" t="s">
        <v>147</v>
      </c>
      <c r="F8" s="265">
        <v>0</v>
      </c>
      <c r="G8" s="267" t="s">
        <v>145</v>
      </c>
      <c r="H8" s="267"/>
      <c r="I8" s="267"/>
    </row>
    <row r="9" spans="1:9" x14ac:dyDescent="0.3">
      <c r="A9" s="53" t="s">
        <v>17280</v>
      </c>
      <c r="B9" s="14" t="s">
        <v>17281</v>
      </c>
      <c r="C9" s="52">
        <f>IF(AND(F9=0,$C$2&lt;&gt;"Full"),0,IF($C$2="Full",IF(LEFT(D9,1)="T",COUNTIF($D$1:$D8,"*Table*")+1,COUNTIF($D$1:$D8,"*Figure*")+1),IF(LEFT(D9,1)="T",COUNTIF($D$1:$D8,"*Table*")-COUNTIFS($F$1:F8,0,$D$1:$D8,"Table")+1,COUNTIF($D$1:$D8,"*Figure*")-COUNTIFS($F$1:F8,0,$D$1:$D8,"Figure")+1)))</f>
        <v>6</v>
      </c>
      <c r="D9" s="52" t="s">
        <v>136</v>
      </c>
      <c r="E9" s="114" t="s">
        <v>148</v>
      </c>
      <c r="F9" s="116">
        <v>1</v>
      </c>
      <c r="G9" t="s">
        <v>146</v>
      </c>
    </row>
    <row r="10" spans="1:9" s="268" customFormat="1" x14ac:dyDescent="0.3">
      <c r="A10" s="263" t="s">
        <v>17282</v>
      </c>
      <c r="B10" s="264" t="s">
        <v>17283</v>
      </c>
      <c r="C10" s="265">
        <f>IF(AND(F10=0,$C$2&lt;&gt;"Full"),0,IF($C$2="Full",IF(LEFT(D10,1)="T",COUNTIF($D$1:$D9,"*Table*")+1,COUNTIF($D$1:$D9,"*Figure*")+1),IF(LEFT(D10,1)="T",COUNTIF($D$1:$D9,"*Table*")-COUNTIFS($F$1:F9,0,$D$1:$D9,"Table")+1,COUNTIF($D$1:$D9,"*Figure*")-COUNTIFS($F$1:F9,0,$D$1:$D9,"Figure")+1)))</f>
        <v>7</v>
      </c>
      <c r="D10" s="265" t="s">
        <v>136</v>
      </c>
      <c r="E10" s="266" t="s">
        <v>149</v>
      </c>
      <c r="F10" s="265">
        <v>1</v>
      </c>
      <c r="G10" s="267" t="s">
        <v>147</v>
      </c>
      <c r="H10" s="267"/>
      <c r="I10" s="267"/>
    </row>
    <row r="11" spans="1:9" x14ac:dyDescent="0.3">
      <c r="A11" s="53" t="s">
        <v>17284</v>
      </c>
      <c r="B11" s="14" t="s">
        <v>17285</v>
      </c>
      <c r="C11" s="52">
        <f>IF(AND(F11=0,$C$2&lt;&gt;"Full"),0,IF($C$2="Full",IF(LEFT(D11,1)="T",COUNTIF($D$1:$D10,"*Table*")+1,COUNTIF($D$1:$D10,"*Figure*")+1),IF(LEFT(D11,1)="T",COUNTIF($D$1:$D10,"*Table*")-COUNTIFS($F$1:F10,0,$D$1:$D10,"Table")+1,COUNTIF($D$1:$D10,"*Figure*")-COUNTIFS($F$1:F10,0,$D$1:$D10,"Figure")+1)))</f>
        <v>8</v>
      </c>
      <c r="D11" s="52" t="s">
        <v>136</v>
      </c>
      <c r="E11" s="114" t="s">
        <v>16709</v>
      </c>
      <c r="F11" s="52">
        <v>0</v>
      </c>
    </row>
    <row r="12" spans="1:9" s="268" customFormat="1" x14ac:dyDescent="0.3">
      <c r="A12" s="263" t="s">
        <v>17286</v>
      </c>
      <c r="B12" s="264" t="s">
        <v>17287</v>
      </c>
      <c r="C12" s="265">
        <f>IF(AND(F12=0,$C$2&lt;&gt;"Full"),0,IF($C$2="Full",IF(LEFT(D12,1)="T",COUNTIF($D$1:$D11,"*Table*")+1,COUNTIF($D$1:$D11,"*Figure*")+1),IF(LEFT(D12,1)="T",COUNTIF($D$1:$D11,"*Table*")-COUNTIFS($F$1:F11,0,$D$1:$D11,"Table")+1,COUNTIF($D$1:$D11,"*Figure*")-COUNTIFS($F$1:F11,0,$D$1:$D11,"Figure")+1)))</f>
        <v>9</v>
      </c>
      <c r="D12" s="265" t="s">
        <v>136</v>
      </c>
      <c r="E12" s="266" t="s">
        <v>150</v>
      </c>
      <c r="F12" s="265">
        <v>1</v>
      </c>
      <c r="G12" s="267" t="s">
        <v>149</v>
      </c>
      <c r="H12" s="267"/>
      <c r="I12" s="267"/>
    </row>
    <row r="13" spans="1:9" x14ac:dyDescent="0.3">
      <c r="A13" s="53" t="s">
        <v>17288</v>
      </c>
      <c r="B13" s="14" t="s">
        <v>17289</v>
      </c>
      <c r="C13" s="52">
        <f>IF(AND(F13=0,$C$2&lt;&gt;"Full"),0,IF($C$2="Full",IF(LEFT(D13,1)="T",COUNTIF($D$1:$D12,"*Table*")+1,COUNTIF($D$1:$D12,"*Figure*")+1),IF(LEFT(D13,1)="T",COUNTIF($D$1:$D12,"*Table*")-COUNTIFS($F$1:F12,0,$D$1:$D12,"Table")+1,COUNTIF($D$1:$D12,"*Figure*")-COUNTIFS($F$1:F12,0,$D$1:$D12,"Figure")+1)))</f>
        <v>10</v>
      </c>
      <c r="D13" s="52" t="s">
        <v>136</v>
      </c>
      <c r="E13" s="114" t="s">
        <v>16710</v>
      </c>
      <c r="F13" s="52">
        <v>0</v>
      </c>
    </row>
    <row r="14" spans="1:9" s="268" customFormat="1" ht="30" x14ac:dyDescent="0.3">
      <c r="A14" s="269" t="s">
        <v>16960</v>
      </c>
      <c r="B14" s="264" t="s">
        <v>17290</v>
      </c>
      <c r="C14" s="265">
        <f>IF(AND(F14=0,$C$2&lt;&gt;"Full"),0,IF($C$2="Full",IF(LEFT(D14,1)="T",COUNTIF($D$1:$D13,"*Table*")+1,COUNTIF($D$1:$D13,"*Figure*")+1),IF(LEFT(D14,1)="T",COUNTIF($D$1:$D13,"*Table*")-COUNTIFS($F$1:F13,0,$D$1:$D13,"Table")+1,COUNTIF($D$1:$D13,"*Figure*")-COUNTIFS($F$1:F13,0,$D$1:$D13,"Figure")+1)))</f>
        <v>11</v>
      </c>
      <c r="D14" s="265" t="s">
        <v>136</v>
      </c>
      <c r="E14" s="266" t="s">
        <v>152</v>
      </c>
      <c r="F14" s="265">
        <v>1</v>
      </c>
      <c r="G14" s="267" t="s">
        <v>150</v>
      </c>
      <c r="H14" s="267"/>
      <c r="I14" s="267"/>
    </row>
    <row r="15" spans="1:9" x14ac:dyDescent="0.3">
      <c r="A15" s="54" t="s">
        <v>17291</v>
      </c>
      <c r="B15" s="14" t="s">
        <v>17292</v>
      </c>
      <c r="C15" s="52">
        <f>IF(AND(F15=0,$C$2&lt;&gt;"Full"),0,IF($C$2="Full",IF(LEFT(D15,1)="T",COUNTIF($D$1:$D14,"*Table*")+1,COUNTIF($D$1:$D14,"*Figure*")+1),IF(LEFT(D15,1)="T",COUNTIF($D$1:$D14,"*Table*")-COUNTIFS($F$1:F14,0,$D$1:$D14,"Table")+1,COUNTIF($D$1:$D14,"*Figure*")-COUNTIFS($F$1:F14,0,$D$1:$D14,"Figure")+1)))</f>
        <v>12</v>
      </c>
      <c r="D15" s="52" t="s">
        <v>136</v>
      </c>
      <c r="E15" s="114" t="s">
        <v>153</v>
      </c>
      <c r="F15" s="52">
        <v>1</v>
      </c>
      <c r="G15" t="s">
        <v>151</v>
      </c>
    </row>
    <row r="16" spans="1:9" s="268" customFormat="1" x14ac:dyDescent="0.3">
      <c r="A16" s="263" t="s">
        <v>17293</v>
      </c>
      <c r="B16" s="264" t="s">
        <v>17294</v>
      </c>
      <c r="C16" s="265">
        <f>IF(AND(F16=0,$C$2&lt;&gt;"Full"),0,IF($C$2="Full",IF(LEFT(D16,1)="T",COUNTIF($D$1:$D15,"*Table*")+1,COUNTIF($D$1:$D15,"*Figure*")+1),IF(LEFT(D16,1)="T",COUNTIF($D$1:$D15,"*Table*")-COUNTIFS($F$1:F15,0,$D$1:$D15,"Table")+1,COUNTIF($D$1:$D15,"*Figure*")-COUNTIFS($F$1:F15,0,$D$1:$D15,"Figure")+1)))</f>
        <v>13</v>
      </c>
      <c r="D16" s="265" t="s">
        <v>136</v>
      </c>
      <c r="E16" s="266" t="s">
        <v>154</v>
      </c>
      <c r="F16" s="265">
        <v>1</v>
      </c>
      <c r="G16" s="267" t="s">
        <v>152</v>
      </c>
      <c r="H16" s="267"/>
      <c r="I16" s="267"/>
    </row>
    <row r="17" spans="1:9" x14ac:dyDescent="0.3">
      <c r="A17" s="53" t="s">
        <v>17295</v>
      </c>
      <c r="B17" s="14" t="s">
        <v>17296</v>
      </c>
      <c r="C17" s="52">
        <f>IF(AND(F17=0,$C$2&lt;&gt;"Full"),0,IF($C$2="Full",IF(LEFT(D17,1)="T",COUNTIF($D$1:$D16,"*Table*")+1,COUNTIF($D$1:$D16,"*Figure*")+1),IF(LEFT(D17,1)="T",COUNTIF($D$1:$D16,"*Table*")-COUNTIFS($F$1:F16,0,$D$1:$D16,"Table")+1,COUNTIF($D$1:$D16,"*Figure*")-COUNTIFS($F$1:F16,0,$D$1:$D16,"Figure")+1)))</f>
        <v>14</v>
      </c>
      <c r="D17" s="52" t="s">
        <v>136</v>
      </c>
      <c r="E17" s="114" t="s">
        <v>16711</v>
      </c>
      <c r="F17" s="52">
        <v>0</v>
      </c>
    </row>
    <row r="18" spans="1:9" s="268" customFormat="1" x14ac:dyDescent="0.3">
      <c r="A18" s="263" t="s">
        <v>17297</v>
      </c>
      <c r="B18" s="264" t="s">
        <v>17298</v>
      </c>
      <c r="C18" s="265">
        <f>IF(AND(F18=0,$C$2&lt;&gt;"Full"),0,IF($C$2="Full",IF(LEFT(D18,1)="T",COUNTIF($D$1:$D17,"*Table*")+1,COUNTIF($D$1:$D17,"*Figure*")+1),IF(LEFT(D18,1)="T",COUNTIF($D$1:$D17,"*Table*")-COUNTIFS($F$1:F17,0,$D$1:$D17,"Table")+1,COUNTIF($D$1:$D17,"*Figure*")-COUNTIFS($F$1:F17,0,$D$1:$D17,"Figure")+1)))</f>
        <v>15</v>
      </c>
      <c r="D18" s="265" t="s">
        <v>136</v>
      </c>
      <c r="E18" s="266" t="s">
        <v>156</v>
      </c>
      <c r="F18" s="265">
        <v>1</v>
      </c>
      <c r="G18" s="267" t="s">
        <v>154</v>
      </c>
      <c r="H18" s="267"/>
      <c r="I18" s="267"/>
    </row>
    <row r="19" spans="1:9" x14ac:dyDescent="0.3">
      <c r="A19" s="53" t="s">
        <v>17299</v>
      </c>
      <c r="B19" s="14" t="s">
        <v>17300</v>
      </c>
      <c r="C19" s="52">
        <f>IF(AND(F19=0,$C$2&lt;&gt;"Full"),0,IF($C$2="Full",IF(LEFT(D19,1)="T",COUNTIF($D$1:$D18,"*Table*")+1,COUNTIF($D$1:$D18,"*Figure*")+1),IF(LEFT(D19,1)="T",COUNTIF($D$1:$D18,"*Table*")-COUNTIFS($F$1:F18,0,$D$1:$D18,"Table")+1,COUNTIF($D$1:$D18,"*Figure*")-COUNTIFS($F$1:F18,0,$D$1:$D18,"Figure")+1)))</f>
        <v>16</v>
      </c>
      <c r="D19" s="52" t="s">
        <v>136</v>
      </c>
      <c r="E19" s="114" t="s">
        <v>157</v>
      </c>
      <c r="F19" s="52">
        <v>1</v>
      </c>
      <c r="G19" t="s">
        <v>155</v>
      </c>
    </row>
    <row r="20" spans="1:9" s="268" customFormat="1" x14ac:dyDescent="0.3">
      <c r="A20" s="263" t="s">
        <v>17301</v>
      </c>
      <c r="B20" s="264" t="s">
        <v>17302</v>
      </c>
      <c r="C20" s="265">
        <f>IF(AND(F20=0,$C$2&lt;&gt;"Full"),0,IF($C$2="Full",IF(LEFT(D20,1)="T",COUNTIF($D$1:$D19,"*Table*")+1,COUNTIF($D$1:$D19,"*Figure*")+1),IF(LEFT(D20,1)="T",COUNTIF($D$1:$D19,"*Table*")-COUNTIFS($F$1:F19,0,$D$1:$D19,"Table")+1,COUNTIF($D$1:$D19,"*Figure*")-COUNTIFS($F$1:F19,0,$D$1:$D19,"Figure")+1)))</f>
        <v>17</v>
      </c>
      <c r="D20" s="265" t="s">
        <v>136</v>
      </c>
      <c r="E20" s="266" t="s">
        <v>158</v>
      </c>
      <c r="F20" s="265">
        <v>1</v>
      </c>
      <c r="G20" s="267" t="s">
        <v>156</v>
      </c>
      <c r="H20" s="267"/>
      <c r="I20" s="267"/>
    </row>
    <row r="21" spans="1:9" x14ac:dyDescent="0.3">
      <c r="A21" s="53" t="s">
        <v>17303</v>
      </c>
      <c r="B21" s="14" t="s">
        <v>17304</v>
      </c>
      <c r="C21" s="52">
        <f>IF(AND(F21=0,$C$2&lt;&gt;"Full"),0,IF($C$2="Full",IF(LEFT(D21,1)="T",COUNTIF($D$1:$D20,"*Table*")+1,COUNTIF($D$1:$D20,"*Figure*")+1),IF(LEFT(D21,1)="T",COUNTIF($D$1:$D20,"*Table*")-COUNTIFS($F$1:F20,0,$D$1:$D20,"Table")+1,COUNTIF($D$1:$D20,"*Figure*")-COUNTIFS($F$1:F20,0,$D$1:$D20,"Figure")+1)))</f>
        <v>18</v>
      </c>
      <c r="D21" s="52" t="s">
        <v>136</v>
      </c>
      <c r="E21" s="114" t="s">
        <v>16712</v>
      </c>
      <c r="F21" s="52">
        <v>0</v>
      </c>
    </row>
    <row r="22" spans="1:9" s="268" customFormat="1" x14ac:dyDescent="0.3">
      <c r="A22" s="263" t="s">
        <v>17305</v>
      </c>
      <c r="B22" s="264" t="s">
        <v>17306</v>
      </c>
      <c r="C22" s="265">
        <f>IF(AND(F22=0,$C$2&lt;&gt;"Full"),0,IF($C$2="Full",IF(LEFT(D22,1)="T",COUNTIF($D$1:$D21,"*Table*")+1,COUNTIF($D$1:$D21,"*Figure*")+1),IF(LEFT(D22,1)="T",COUNTIF($D$1:$D21,"*Table*")-COUNTIFS($F$1:F21,0,$D$1:$D21,"Table")+1,COUNTIF($D$1:$D21,"*Figure*")-COUNTIFS($F$1:F21,0,$D$1:$D21,"Figure")+1)))</f>
        <v>19</v>
      </c>
      <c r="D22" s="265" t="s">
        <v>136</v>
      </c>
      <c r="E22" s="266" t="s">
        <v>16713</v>
      </c>
      <c r="F22" s="265">
        <v>0</v>
      </c>
      <c r="G22" s="267"/>
      <c r="H22" s="267"/>
      <c r="I22" s="267"/>
    </row>
    <row r="23" spans="1:9" x14ac:dyDescent="0.3">
      <c r="A23" s="53" t="s">
        <v>17307</v>
      </c>
      <c r="B23" s="14" t="s">
        <v>17308</v>
      </c>
      <c r="C23" s="52">
        <f>IF(AND(F23=0,$C$2&lt;&gt;"Full"),0,IF($C$2="Full",IF(LEFT(D23,1)="T",COUNTIF($D$1:$D22,"*Table*")+1,COUNTIF($D$1:$D22,"*Figure*")+1),IF(LEFT(D23,1)="T",COUNTIF($D$1:$D22,"*Table*")-COUNTIFS($F$1:F22,0,$D$1:$D22,"Table")+1,COUNTIF($D$1:$D22,"*Figure*")-COUNTIFS($F$1:F22,0,$D$1:$D22,"Figure")+1)))</f>
        <v>20</v>
      </c>
      <c r="D23" s="52" t="s">
        <v>136</v>
      </c>
      <c r="E23" s="114" t="s">
        <v>159</v>
      </c>
      <c r="F23" s="52">
        <v>1</v>
      </c>
      <c r="G23" t="s">
        <v>158</v>
      </c>
    </row>
    <row r="24" spans="1:9" s="268" customFormat="1" x14ac:dyDescent="0.3">
      <c r="A24" s="263" t="s">
        <v>17309</v>
      </c>
      <c r="B24" s="264" t="s">
        <v>17310</v>
      </c>
      <c r="C24" s="265">
        <f>IF(AND(F24=0,$C$2&lt;&gt;"Full"),0,IF($C$2="Full",IF(LEFT(D24,1)="T",COUNTIF($D$1:$D23,"*Table*")+1,COUNTIF($D$1:$D23,"*Figure*")+1),IF(LEFT(D24,1)="T",COUNTIF($D$1:$D23,"*Table*")-COUNTIFS($F$1:F23,0,$D$1:$D23,"Table")+1,COUNTIF($D$1:$D23,"*Figure*")-COUNTIFS($F$1:F23,0,$D$1:$D23,"Figure")+1)))</f>
        <v>21</v>
      </c>
      <c r="D24" s="265" t="s">
        <v>136</v>
      </c>
      <c r="E24" s="266" t="s">
        <v>16714</v>
      </c>
      <c r="F24" s="265">
        <v>0</v>
      </c>
      <c r="G24" s="267"/>
      <c r="H24" s="267"/>
      <c r="I24" s="267"/>
    </row>
    <row r="25" spans="1:9" x14ac:dyDescent="0.3">
      <c r="A25" s="53" t="s">
        <v>17311</v>
      </c>
      <c r="B25" s="14" t="s">
        <v>17312</v>
      </c>
      <c r="C25" s="52">
        <f>IF(AND(F25=0,$C$2&lt;&gt;"Full"),0,IF($C$2="Full",IF(LEFT(D25,1)="T",COUNTIF($D$1:$D24,"*Table*")+1,COUNTIF($D$1:$D24,"*Figure*")+1),IF(LEFT(D25,1)="T",COUNTIF($D$1:$D24,"*Table*")-COUNTIFS($F$1:F24,0,$D$1:$D24,"Table")+1,COUNTIF($D$1:$D24,"*Figure*")-COUNTIFS($F$1:F24,0,$D$1:$D24,"Figure")+1)))</f>
        <v>22</v>
      </c>
      <c r="D25" s="52" t="s">
        <v>136</v>
      </c>
      <c r="E25" s="114" t="s">
        <v>16715</v>
      </c>
      <c r="F25" s="52">
        <v>0</v>
      </c>
    </row>
    <row r="26" spans="1:9" s="268" customFormat="1" x14ac:dyDescent="0.3">
      <c r="A26" s="263" t="s">
        <v>17313</v>
      </c>
      <c r="B26" s="264" t="s">
        <v>17314</v>
      </c>
      <c r="C26" s="265">
        <f>IF(AND(F26=0,$C$2&lt;&gt;"Full"),0,IF($C$2="Full",IF(LEFT(D26,1)="T",COUNTIF($D$1:$D25,"*Table*")+1,COUNTIF($D$1:$D25,"*Figure*")+1),IF(LEFT(D26,1)="T",COUNTIF($D$1:$D25,"*Table*")-COUNTIFS($F$1:F25,0,$D$1:$D25,"Table")+1,COUNTIF($D$1:$D25,"*Figure*")-COUNTIFS($F$1:F25,0,$D$1:$D25,"Figure")+1)))</f>
        <v>23</v>
      </c>
      <c r="D26" s="265" t="s">
        <v>136</v>
      </c>
      <c r="E26" s="266" t="s">
        <v>161</v>
      </c>
      <c r="F26" s="265">
        <v>1</v>
      </c>
      <c r="G26" s="267" t="s">
        <v>159</v>
      </c>
      <c r="H26" s="267"/>
      <c r="I26" s="267"/>
    </row>
    <row r="27" spans="1:9" x14ac:dyDescent="0.3">
      <c r="A27" s="53" t="s">
        <v>17315</v>
      </c>
      <c r="B27" s="14" t="s">
        <v>17316</v>
      </c>
      <c r="C27" s="52">
        <f>IF(AND(F27=0,$C$2&lt;&gt;"Full"),0,IF($C$2="Full",IF(LEFT(D27,1)="T",COUNTIF($D$1:$D26,"*Table*")+1,COUNTIF($D$1:$D26,"*Figure*")+1),IF(LEFT(D27,1)="T",COUNTIF($D$1:$D26,"*Table*")-COUNTIFS($F$1:F26,0,$D$1:$D26,"Table")+1,COUNTIF($D$1:$D26,"*Figure*")-COUNTIFS($F$1:F26,0,$D$1:$D26,"Figure")+1)))</f>
        <v>24</v>
      </c>
      <c r="D27" s="52" t="s">
        <v>136</v>
      </c>
      <c r="E27" s="114" t="s">
        <v>162</v>
      </c>
      <c r="F27" s="52">
        <v>0</v>
      </c>
      <c r="G27" t="s">
        <v>160</v>
      </c>
    </row>
    <row r="28" spans="1:9" s="268" customFormat="1" x14ac:dyDescent="0.3">
      <c r="A28" s="263" t="s">
        <v>17317</v>
      </c>
      <c r="B28" s="264" t="s">
        <v>17318</v>
      </c>
      <c r="C28" s="265">
        <f>IF(AND(F28=0,$C$2&lt;&gt;"Full"),0,IF($C$2="Full",IF(LEFT(D28,1)="T",COUNTIF($D$1:$D27,"*Table*")+1,COUNTIF($D$1:$D27,"*Figure*")+1),IF(LEFT(D28,1)="T",COUNTIF($D$1:$D27,"*Table*")-COUNTIFS($F$1:F27,0,$D$1:$D27,"Table")+1,COUNTIF($D$1:$D27,"*Figure*")-COUNTIFS($F$1:F27,0,$D$1:$D27,"Figure")+1)))</f>
        <v>25</v>
      </c>
      <c r="D28" s="265" t="s">
        <v>136</v>
      </c>
      <c r="E28" s="266" t="s">
        <v>163</v>
      </c>
      <c r="F28" s="265">
        <v>0</v>
      </c>
      <c r="G28" s="267" t="s">
        <v>161</v>
      </c>
      <c r="H28" s="267"/>
      <c r="I28" s="267"/>
    </row>
    <row r="29" spans="1:9" ht="15" customHeight="1" x14ac:dyDescent="0.3">
      <c r="A29" s="53" t="s">
        <v>17319</v>
      </c>
      <c r="B29" s="14" t="s">
        <v>17320</v>
      </c>
      <c r="C29" s="52">
        <f>IF(AND(F29=0,$C$2&lt;&gt;"Full"),0,IF($C$2="Full",IF(LEFT(D29,1)="T",COUNTIF($D$1:$D28,"*Table*")+1,COUNTIF($D$1:$D28,"*Figure*")+1),IF(LEFT(D29,1)="T",COUNTIF($D$1:$D28,"*Table*")-COUNTIFS($F$1:F28,0,$D$1:$D28,"Table")+1,COUNTIF($D$1:$D28,"*Figure*")-COUNTIFS($F$1:F28,0,$D$1:$D28,"Figure")+1)))</f>
        <v>26</v>
      </c>
      <c r="D29" s="52" t="s">
        <v>136</v>
      </c>
      <c r="E29" s="114" t="s">
        <v>16716</v>
      </c>
      <c r="F29" s="52">
        <v>0</v>
      </c>
    </row>
    <row r="30" spans="1:9" s="268" customFormat="1" ht="15" customHeight="1" x14ac:dyDescent="0.3">
      <c r="A30" s="263" t="s">
        <v>17321</v>
      </c>
      <c r="B30" s="264" t="s">
        <v>17322</v>
      </c>
      <c r="C30" s="265">
        <f>IF(AND(F30=0,$C$2&lt;&gt;"Full"),0,IF($C$2="Full",IF(LEFT(D30,1)="T",COUNTIF($D$1:$D29,"*Table*")+1,COUNTIF($D$1:$D29,"*Figure*")+1),IF(LEFT(D30,1)="T",COUNTIF($D$1:$D29,"*Table*")-COUNTIFS($F$1:F29,0,$D$1:$D29,"Table")+1,COUNTIF($D$1:$D29,"*Figure*")-COUNTIFS($F$1:F29,0,$D$1:$D29,"Figure")+1)))</f>
        <v>27</v>
      </c>
      <c r="D30" s="265" t="s">
        <v>136</v>
      </c>
      <c r="E30" s="266" t="s">
        <v>16717</v>
      </c>
      <c r="F30" s="265">
        <v>0</v>
      </c>
      <c r="G30" s="267"/>
      <c r="H30" s="267"/>
      <c r="I30" s="267"/>
    </row>
    <row r="31" spans="1:9" x14ac:dyDescent="0.3">
      <c r="A31" s="53" t="s">
        <v>17323</v>
      </c>
      <c r="B31" s="14" t="s">
        <v>17324</v>
      </c>
      <c r="C31" s="52">
        <f>IF(AND(F31=0,$C$2&lt;&gt;"Full"),0,IF($C$2="Full",IF(LEFT(D31,1)="T",COUNTIF($D$1:$D30,"*Table*")+1,COUNTIF($D$1:$D30,"*Figure*")+1),IF(LEFT(D31,1)="T",COUNTIF($D$1:$D30,"*Table*")-COUNTIFS($F$1:F30,0,$D$1:$D30,"Table")+1,COUNTIF($D$1:$D30,"*Figure*")-COUNTIFS($F$1:F30,0,$D$1:$D30,"Figure")+1)))</f>
        <v>28</v>
      </c>
      <c r="D31" s="52" t="s">
        <v>136</v>
      </c>
      <c r="E31" s="114" t="s">
        <v>165</v>
      </c>
      <c r="F31" s="52">
        <v>0</v>
      </c>
      <c r="G31" t="s">
        <v>163</v>
      </c>
    </row>
    <row r="32" spans="1:9" s="268" customFormat="1" x14ac:dyDescent="0.3">
      <c r="A32" s="263" t="s">
        <v>17325</v>
      </c>
      <c r="B32" s="264" t="s">
        <v>17326</v>
      </c>
      <c r="C32" s="265">
        <f>IF(AND(F32=0,$C$2&lt;&gt;"Full"),0,IF($C$2="Full",IF(LEFT(D32,1)="T",COUNTIF($D$1:$D31,"*Table*")+1,COUNTIF($D$1:$D31,"*Figure*")+1),IF(LEFT(D32,1)="T",COUNTIF($D$1:$D31,"*Table*")-COUNTIFS($F$1:F31,0,$D$1:$D31,"Table")+1,COUNTIF($D$1:$D31,"*Figure*")-COUNTIFS($F$1:F31,0,$D$1:$D31,"Figure")+1)))</f>
        <v>29</v>
      </c>
      <c r="D32" s="265" t="s">
        <v>136</v>
      </c>
      <c r="E32" s="266" t="s">
        <v>166</v>
      </c>
      <c r="F32" s="265">
        <v>0</v>
      </c>
      <c r="G32" s="267" t="s">
        <v>164</v>
      </c>
      <c r="H32" s="267"/>
      <c r="I32" s="267"/>
    </row>
    <row r="33" spans="1:9" x14ac:dyDescent="0.3">
      <c r="A33" s="53" t="s">
        <v>17327</v>
      </c>
      <c r="B33" s="14" t="s">
        <v>17328</v>
      </c>
      <c r="C33" s="52">
        <f>IF(AND(F33=0,$C$2&lt;&gt;"Full"),0,IF($C$2="Full",IF(LEFT(D33,1)="T",COUNTIF($D$1:$D32,"*Table*")+1,COUNTIF($D$1:$D32,"*Figure*")+1),IF(LEFT(D33,1)="T",COUNTIF($D$1:$D32,"*Table*")-COUNTIFS($F$1:F32,0,$D$1:$D32,"Table")+1,COUNTIF($D$1:$D32,"*Figure*")-COUNTIFS($F$1:F32,0,$D$1:$D32,"Figure")+1)))</f>
        <v>30</v>
      </c>
      <c r="D33" s="52" t="s">
        <v>136</v>
      </c>
      <c r="E33" s="114" t="s">
        <v>167</v>
      </c>
      <c r="F33" s="52">
        <v>0</v>
      </c>
      <c r="G33" t="s">
        <v>165</v>
      </c>
    </row>
    <row r="34" spans="1:9" s="268" customFormat="1" x14ac:dyDescent="0.3">
      <c r="A34" s="263" t="s">
        <v>17329</v>
      </c>
      <c r="B34" s="264" t="s">
        <v>17330</v>
      </c>
      <c r="C34" s="265">
        <f>IF(AND(F34=0,$C$2&lt;&gt;"Full"),0,IF($C$2="Full",IF(LEFT(D34,1)="T",COUNTIF($D$1:$D33,"*Table*")+1,COUNTIF($D$1:$D33,"*Figure*")+1),IF(LEFT(D34,1)="T",COUNTIF($D$1:$D33,"*Table*")-COUNTIFS($F$1:F33,0,$D$1:$D33,"Table")+1,COUNTIF($D$1:$D33,"*Figure*")-COUNTIFS($F$1:F33,0,$D$1:$D33,"Figure")+1)))</f>
        <v>31</v>
      </c>
      <c r="D34" s="265" t="s">
        <v>136</v>
      </c>
      <c r="E34" s="266" t="s">
        <v>16718</v>
      </c>
      <c r="F34" s="265">
        <v>0</v>
      </c>
      <c r="G34" s="267"/>
      <c r="H34" s="267"/>
      <c r="I34" s="267"/>
    </row>
    <row r="35" spans="1:9" x14ac:dyDescent="0.3">
      <c r="A35" s="53" t="s">
        <v>17331</v>
      </c>
      <c r="B35" s="14" t="s">
        <v>17332</v>
      </c>
      <c r="C35" s="52">
        <f>IF(AND(F35=0,$C$2&lt;&gt;"Full"),0,IF($C$2="Full",IF(LEFT(D35,1)="T",COUNTIF($D$1:$D34,"*Table*")+1,COUNTIF($D$1:$D34,"*Figure*")+1),IF(LEFT(D35,1)="T",COUNTIF($D$1:$D34,"*Table*")-COUNTIFS($F$1:F34,0,$D$1:$D34,"Table")+1,COUNTIF($D$1:$D34,"*Figure*")-COUNTIFS($F$1:F34,0,$D$1:$D34,"Figure")+1)))</f>
        <v>32</v>
      </c>
      <c r="D35" s="52" t="s">
        <v>136</v>
      </c>
      <c r="E35" s="114" t="s">
        <v>16719</v>
      </c>
      <c r="F35" s="52">
        <v>0</v>
      </c>
    </row>
    <row r="36" spans="1:9" s="268" customFormat="1" x14ac:dyDescent="0.3">
      <c r="A36" s="263" t="s">
        <v>16961</v>
      </c>
      <c r="B36" s="264" t="s">
        <v>17333</v>
      </c>
      <c r="C36" s="265">
        <f>IF(AND(F36=0,$C$2&lt;&gt;"Full"),0,IF($C$2="Full",IF(LEFT(D36,1)="T",COUNTIF($D$1:$D35,"*Table*")+1,COUNTIF($D$1:$D35,"*Figure*")+1),IF(LEFT(D36,1)="T",COUNTIF($D$1:$D35,"*Table*")-COUNTIFS($F$1:F35,0,$D$1:$D35,"Table")+1,COUNTIF($D$1:$D35,"*Figure*")-COUNTIFS($F$1:F35,0,$D$1:$D35,"Figure")+1)))</f>
        <v>33</v>
      </c>
      <c r="D36" s="265" t="s">
        <v>136</v>
      </c>
      <c r="E36" s="266" t="s">
        <v>169</v>
      </c>
      <c r="F36" s="265">
        <v>1</v>
      </c>
      <c r="G36" s="267" t="s">
        <v>167</v>
      </c>
      <c r="H36" s="267"/>
      <c r="I36" s="267"/>
    </row>
    <row r="37" spans="1:9" x14ac:dyDescent="0.3">
      <c r="A37" s="53" t="s">
        <v>17334</v>
      </c>
      <c r="B37" s="14" t="s">
        <v>17335</v>
      </c>
      <c r="C37" s="52">
        <f>IF(AND(F37=0,$C$2&lt;&gt;"Full"),0,IF($C$2="Full",IF(LEFT(D37,1)="T",COUNTIF($D$1:$D36,"*Table*")+1,COUNTIF($D$1:$D36,"*Figure*")+1),IF(LEFT(D37,1)="T",COUNTIF($D$1:$D36,"*Table*")-COUNTIFS($F$1:F36,0,$D$1:$D36,"Table")+1,COUNTIF($D$1:$D36,"*Figure*")-COUNTIFS($F$1:F36,0,$D$1:$D36,"Figure")+1)))</f>
        <v>34</v>
      </c>
      <c r="D37" s="52" t="s">
        <v>136</v>
      </c>
      <c r="E37" s="114" t="s">
        <v>170</v>
      </c>
      <c r="F37" s="52">
        <v>0</v>
      </c>
      <c r="G37" t="s">
        <v>168</v>
      </c>
    </row>
    <row r="38" spans="1:9" s="268" customFormat="1" x14ac:dyDescent="0.3">
      <c r="A38" s="263" t="s">
        <v>17336</v>
      </c>
      <c r="B38" s="264" t="s">
        <v>17337</v>
      </c>
      <c r="C38" s="265">
        <f>IF(AND(F38=0,$C$2&lt;&gt;"Full"),0,IF($C$2="Full",IF(LEFT(D38,1)="T",COUNTIF($D$1:$D37,"*Table*")+1,COUNTIF($D$1:$D37,"*Figure*")+1),IF(LEFT(D38,1)="T",COUNTIF($D$1:$D37,"*Table*")-COUNTIFS($F$1:F37,0,$D$1:$D37,"Table")+1,COUNTIF($D$1:$D37,"*Figure*")-COUNTIFS($F$1:F37,0,$D$1:$D37,"Figure")+1)))</f>
        <v>35</v>
      </c>
      <c r="D38" s="265" t="s">
        <v>136</v>
      </c>
      <c r="E38" s="266" t="s">
        <v>171</v>
      </c>
      <c r="F38" s="265">
        <v>0</v>
      </c>
      <c r="G38" s="267" t="s">
        <v>16635</v>
      </c>
      <c r="H38" s="267"/>
      <c r="I38" s="267"/>
    </row>
    <row r="39" spans="1:9" x14ac:dyDescent="0.3">
      <c r="A39" s="53" t="s">
        <v>16962</v>
      </c>
      <c r="B39" s="14" t="s">
        <v>17338</v>
      </c>
      <c r="C39" s="52">
        <f>IF(AND(F39=0,$C$2&lt;&gt;"Full"),0,IF($C$2="Full",IF(LEFT(D39,1)="T",COUNTIF($D$1:$D38,"*Table*")+1,COUNTIF($D$1:$D38,"*Figure*")+1),IF(LEFT(D39,1)="T",COUNTIF($D$1:$D38,"*Table*")-COUNTIFS($F$1:F38,0,$D$1:$D38,"Table")+1,COUNTIF($D$1:$D38,"*Figure*")-COUNTIFS($F$1:F38,0,$D$1:$D38,"Figure")+1)))</f>
        <v>36</v>
      </c>
      <c r="D39" s="52" t="s">
        <v>136</v>
      </c>
      <c r="E39" s="114" t="s">
        <v>207</v>
      </c>
      <c r="F39" s="52">
        <v>0</v>
      </c>
      <c r="G39" t="s">
        <v>178</v>
      </c>
    </row>
    <row r="40" spans="1:9" s="268" customFormat="1" x14ac:dyDescent="0.3">
      <c r="A40" s="263" t="s">
        <v>16963</v>
      </c>
      <c r="B40" s="264" t="s">
        <v>17339</v>
      </c>
      <c r="C40" s="265">
        <f>IF(AND(F40=0,$C$2&lt;&gt;"Full"),0,IF($C$2="Full",IF(LEFT(D40,1)="T",COUNTIF($D$1:$D39,"*Table*")+1,COUNTIF($D$1:$D39,"*Figure*")+1),IF(LEFT(D40,1)="T",COUNTIF($D$1:$D39,"*Table*")-COUNTIFS($F$1:F39,0,$D$1:$D39,"Table")+1,COUNTIF($D$1:$D39,"*Figure*")-COUNTIFS($F$1:F39,0,$D$1:$D39,"Figure")+1)))</f>
        <v>37</v>
      </c>
      <c r="D40" s="265" t="s">
        <v>136</v>
      </c>
      <c r="E40" s="266" t="s">
        <v>208</v>
      </c>
      <c r="F40" s="265">
        <v>0</v>
      </c>
      <c r="G40" s="267" t="s">
        <v>16656</v>
      </c>
      <c r="H40" s="267"/>
      <c r="I40" s="267"/>
    </row>
    <row r="41" spans="1:9" x14ac:dyDescent="0.3">
      <c r="A41" s="53" t="s">
        <v>17340</v>
      </c>
      <c r="B41" s="14" t="s">
        <v>17341</v>
      </c>
      <c r="C41" s="52">
        <f>IF(AND(F41=0,$C$2&lt;&gt;"Full"),0,IF($C$2="Full",IF(LEFT(D41,1)="T",COUNTIF($D$1:$D40,"*Table*")+1,COUNTIF($D$1:$D40,"*Figure*")+1),IF(LEFT(D41,1)="T",COUNTIF($D$1:$D40,"*Table*")-COUNTIFS($F$1:F40,0,$D$1:$D40,"Table")+1,COUNTIF($D$1:$D40,"*Figure*")-COUNTIFS($F$1:F40,0,$D$1:$D40,"Figure")+1)))</f>
        <v>38</v>
      </c>
      <c r="D41" s="52" t="s">
        <v>136</v>
      </c>
      <c r="E41" s="114" t="s">
        <v>209</v>
      </c>
      <c r="F41" s="52">
        <v>0</v>
      </c>
      <c r="G41" t="s">
        <v>16657</v>
      </c>
    </row>
    <row r="42" spans="1:9" s="268" customFormat="1" x14ac:dyDescent="0.3">
      <c r="A42" s="263" t="s">
        <v>17342</v>
      </c>
      <c r="B42" s="264" t="s">
        <v>17343</v>
      </c>
      <c r="C42" s="265">
        <f>IF(AND(F42=0,$C$2&lt;&gt;"Full"),0,IF($C$2="Full",IF(LEFT(D42,1)="T",COUNTIF($D$1:$D41,"*Table*")+1,COUNTIF($D$1:$D41,"*Figure*")+1),IF(LEFT(D42,1)="T",COUNTIF($D$1:$D41,"*Table*")-COUNTIFS($F$1:F41,0,$D$1:$D41,"Table")+1,COUNTIF($D$1:$D41,"*Figure*")-COUNTIFS($F$1:F41,0,$D$1:$D41,"Figure")+1)))</f>
        <v>39</v>
      </c>
      <c r="D42" s="265" t="s">
        <v>136</v>
      </c>
      <c r="E42" s="266" t="s">
        <v>210</v>
      </c>
      <c r="F42" s="265">
        <v>0</v>
      </c>
      <c r="G42" s="267" t="s">
        <v>16658</v>
      </c>
      <c r="H42" s="267"/>
      <c r="I42" s="267"/>
    </row>
    <row r="43" spans="1:9" x14ac:dyDescent="0.3">
      <c r="A43" s="53" t="s">
        <v>17344</v>
      </c>
      <c r="B43" s="14" t="s">
        <v>17345</v>
      </c>
      <c r="C43" s="52">
        <f>IF(AND(F43=0,$C$2&lt;&gt;"Full"),0,IF($C$2="Full",IF(LEFT(D43,1)="T",COUNTIF($D$1:$D42,"*Table*")+1,COUNTIF($D$1:$D42,"*Figure*")+1),IF(LEFT(D43,1)="T",COUNTIF($D$1:$D42,"*Table*")-COUNTIFS($F$1:F42,0,$D$1:$D42,"Table")+1,COUNTIF($D$1:$D42,"*Figure*")-COUNTIFS($F$1:F42,0,$D$1:$D42,"Figure")+1)))</f>
        <v>40</v>
      </c>
      <c r="D43" s="52" t="s">
        <v>136</v>
      </c>
      <c r="E43" s="114" t="s">
        <v>211</v>
      </c>
      <c r="F43" s="52">
        <v>0</v>
      </c>
      <c r="G43" t="s">
        <v>179</v>
      </c>
    </row>
    <row r="44" spans="1:9" s="268" customFormat="1" x14ac:dyDescent="0.3">
      <c r="A44" s="263" t="s">
        <v>17346</v>
      </c>
      <c r="B44" s="264" t="s">
        <v>17347</v>
      </c>
      <c r="C44" s="265">
        <f>IF(AND(F44=0,$C$2&lt;&gt;"Full"),0,IF($C$2="Full",IF(LEFT(D44,1)="T",COUNTIF($D$1:$D43,"*Table*")+1,COUNTIF($D$1:$D43,"*Figure*")+1),IF(LEFT(D44,1)="T",COUNTIF($D$1:$D43,"*Table*")-COUNTIFS($F$1:F43,0,$D$1:$D43,"Table")+1,COUNTIF($D$1:$D43,"*Figure*")-COUNTIFS($F$1:F43,0,$D$1:$D43,"Figure")+1)))</f>
        <v>41</v>
      </c>
      <c r="D44" s="265" t="s">
        <v>136</v>
      </c>
      <c r="E44" s="266" t="s">
        <v>212</v>
      </c>
      <c r="F44" s="265">
        <v>0</v>
      </c>
      <c r="G44" s="267" t="s">
        <v>16659</v>
      </c>
      <c r="H44" s="267"/>
      <c r="I44" s="267"/>
    </row>
    <row r="45" spans="1:9" x14ac:dyDescent="0.3">
      <c r="A45" s="53" t="s">
        <v>17348</v>
      </c>
      <c r="B45" s="14" t="s">
        <v>17349</v>
      </c>
      <c r="C45" s="52">
        <f>IF(AND(F45=0,$C$2&lt;&gt;"Full"),0,IF($C$2="Full",IF(LEFT(D45,1)="T",COUNTIF($D$1:$D44,"*Table*")+1,COUNTIF($D$1:$D44,"*Figure*")+1),IF(LEFT(D45,1)="T",COUNTIF($D$1:$D44,"*Table*")-COUNTIFS($F$1:F44,0,$D$1:$D44,"Table")+1,COUNTIF($D$1:$D44,"*Figure*")-COUNTIFS($F$1:F44,0,$D$1:$D44,"Figure")+1)))</f>
        <v>42</v>
      </c>
      <c r="D45" s="52" t="s">
        <v>136</v>
      </c>
      <c r="E45" s="114" t="s">
        <v>213</v>
      </c>
      <c r="F45" s="52">
        <v>0</v>
      </c>
      <c r="G45" t="s">
        <v>16660</v>
      </c>
    </row>
    <row r="46" spans="1:9" s="268" customFormat="1" x14ac:dyDescent="0.3">
      <c r="A46" s="263" t="s">
        <v>17350</v>
      </c>
      <c r="B46" s="264" t="s">
        <v>17351</v>
      </c>
      <c r="C46" s="265">
        <f>IF(AND(F46=0,$C$2&lt;&gt;"Full"),0,IF($C$2="Full",IF(LEFT(D46,1)="T",COUNTIF($D$1:$D45,"*Table*")+1,COUNTIF($D$1:$D45,"*Figure*")+1),IF(LEFT(D46,1)="T",COUNTIF($D$1:$D45,"*Table*")-COUNTIFS($F$1:F45,0,$D$1:$D45,"Table")+1,COUNTIF($D$1:$D45,"*Figure*")-COUNTIFS($F$1:F45,0,$D$1:$D45,"Figure")+1)))</f>
        <v>43</v>
      </c>
      <c r="D46" s="265" t="s">
        <v>136</v>
      </c>
      <c r="E46" s="266" t="s">
        <v>214</v>
      </c>
      <c r="F46" s="265">
        <v>0</v>
      </c>
      <c r="G46" s="267" t="s">
        <v>16661</v>
      </c>
      <c r="H46" s="267"/>
      <c r="I46" s="267"/>
    </row>
    <row r="47" spans="1:9" x14ac:dyDescent="0.3">
      <c r="A47" s="53" t="s">
        <v>16964</v>
      </c>
      <c r="B47" s="14" t="s">
        <v>17352</v>
      </c>
      <c r="C47" s="52">
        <f>IF(AND(F47=0,$C$2&lt;&gt;"Full"),0,IF($C$2="Full",IF(LEFT(D47,1)="T",COUNTIF($D$1:$D46,"*Table*")+1,COUNTIF($D$1:$D46,"*Figure*")+1),IF(LEFT(D47,1)="T",COUNTIF($D$1:$D46,"*Table*")-COUNTIFS($F$1:F46,0,$D$1:$D46,"Table")+1,COUNTIF($D$1:$D46,"*Figure*")-COUNTIFS($F$1:F46,0,$D$1:$D46,"Figure")+1)))</f>
        <v>44</v>
      </c>
      <c r="D47" s="52" t="s">
        <v>136</v>
      </c>
      <c r="E47" s="114" t="s">
        <v>215</v>
      </c>
      <c r="F47" s="52">
        <v>0</v>
      </c>
      <c r="G47" t="s">
        <v>180</v>
      </c>
    </row>
    <row r="48" spans="1:9" s="268" customFormat="1" x14ac:dyDescent="0.3">
      <c r="A48" s="263" t="s">
        <v>17353</v>
      </c>
      <c r="B48" s="264" t="s">
        <v>17354</v>
      </c>
      <c r="C48" s="265">
        <f>IF(AND(F48=0,$C$2&lt;&gt;"Full"),0,IF($C$2="Full",IF(LEFT(D48,1)="T",COUNTIF($D$1:$D47,"*Table*")+1,COUNTIF($D$1:$D47,"*Figure*")+1),IF(LEFT(D48,1)="T",COUNTIF($D$1:$D47,"*Table*")-COUNTIFS($F$1:F47,0,$D$1:$D47,"Table")+1,COUNTIF($D$1:$D47,"*Figure*")-COUNTIFS($F$1:F47,0,$D$1:$D47,"Figure")+1)))</f>
        <v>45</v>
      </c>
      <c r="D48" s="265" t="s">
        <v>136</v>
      </c>
      <c r="E48" s="266" t="s">
        <v>216</v>
      </c>
      <c r="F48" s="265">
        <v>0</v>
      </c>
      <c r="G48" s="267" t="s">
        <v>16662</v>
      </c>
      <c r="H48" s="267"/>
      <c r="I48" s="267"/>
    </row>
    <row r="49" spans="1:9" x14ac:dyDescent="0.3">
      <c r="A49" s="53" t="s">
        <v>17355</v>
      </c>
      <c r="B49" s="14" t="s">
        <v>17356</v>
      </c>
      <c r="C49" s="52">
        <f>IF(AND(F49=0,$C$2&lt;&gt;"Full"),0,IF($C$2="Full",IF(LEFT(D49,1)="T",COUNTIF($D$1:$D48,"*Table*")+1,COUNTIF($D$1:$D48,"*Figure*")+1),IF(LEFT(D49,1)="T",COUNTIF($D$1:$D48,"*Table*")-COUNTIFS($F$1:F48,0,$D$1:$D48,"Table")+1,COUNTIF($D$1:$D48,"*Figure*")-COUNTIFS($F$1:F48,0,$D$1:$D48,"Figure")+1)))</f>
        <v>46</v>
      </c>
      <c r="D49" s="52" t="s">
        <v>136</v>
      </c>
      <c r="E49" s="114" t="s">
        <v>217</v>
      </c>
      <c r="F49" s="52">
        <v>1</v>
      </c>
      <c r="G49" t="s">
        <v>16663</v>
      </c>
    </row>
    <row r="50" spans="1:9" s="268" customFormat="1" x14ac:dyDescent="0.3">
      <c r="A50" s="263" t="s">
        <v>17357</v>
      </c>
      <c r="B50" s="264" t="s">
        <v>17358</v>
      </c>
      <c r="C50" s="265">
        <f>IF(AND(F50=0,$C$2&lt;&gt;"Full"),0,IF($C$2="Full",IF(LEFT(D50,1)="T",COUNTIF($D$1:$D49,"*Table*")+1,COUNTIF($D$1:$D49,"*Figure*")+1),IF(LEFT(D50,1)="T",COUNTIF($D$1:$D49,"*Table*")-COUNTIFS($F$1:F49,0,$D$1:$D49,"Table")+1,COUNTIF($D$1:$D49,"*Figure*")-COUNTIFS($F$1:F49,0,$D$1:$D49,"Figure")+1)))</f>
        <v>47</v>
      </c>
      <c r="D50" s="265" t="s">
        <v>136</v>
      </c>
      <c r="E50" s="266" t="s">
        <v>16686</v>
      </c>
      <c r="F50" s="265">
        <v>1</v>
      </c>
      <c r="G50" s="267"/>
      <c r="H50" s="267"/>
      <c r="I50" s="267"/>
    </row>
    <row r="51" spans="1:9" x14ac:dyDescent="0.3">
      <c r="A51" s="1" t="s">
        <v>16619</v>
      </c>
      <c r="B51" s="256" t="s">
        <v>139</v>
      </c>
      <c r="C51" s="52">
        <f>IF(AND(F51=0,$C$2&lt;&gt;"Full"),0,IF($C$2="Full",IF(LEFT(D51,1)="T",COUNTIF($D$1:$D50,"*Table*")+1,COUNTIF($D$1:$D50,"*Figure*")+1),IF(LEFT(D51,1)="T",COUNTIF($D$1:$D50,"*Table*")-COUNTIFS($F$1:F50,0,$D$1:$D50,"Table")+1,COUNTIF($D$1:$D50,"*Figure*")-COUNTIFS($F$1:F50,0,$D$1:$D50,"Figure")+1)))</f>
        <v>1</v>
      </c>
      <c r="D51" s="52" t="s">
        <v>16631</v>
      </c>
      <c r="E51" s="114" t="s">
        <v>237</v>
      </c>
      <c r="F51" s="52">
        <v>1</v>
      </c>
      <c r="G51" t="s">
        <v>16636</v>
      </c>
    </row>
    <row r="52" spans="1:9" s="268" customFormat="1" x14ac:dyDescent="0.3">
      <c r="A52" s="263" t="s">
        <v>17036</v>
      </c>
      <c r="B52" s="264" t="s">
        <v>17359</v>
      </c>
      <c r="C52" s="265">
        <f>IF(AND(F52=0,$C$2&lt;&gt;"Full"),0,IF($C$2="Full",IF(LEFT(D52,1)="T",COUNTIF($D$1:$D51,"*Table*")+1,COUNTIF($D$1:$D51,"*Figure*")+1),IF(LEFT(D52,1)="T",COUNTIF($D$1:$D51,"*Table*")-COUNTIFS($F$1:F51,0,$D$1:$D51,"Table")+1,COUNTIF($D$1:$D51,"*Figure*")-COUNTIFS($F$1:F51,0,$D$1:$D51,"Figure")+1)))</f>
        <v>48</v>
      </c>
      <c r="D52" s="265" t="s">
        <v>136</v>
      </c>
      <c r="E52" s="266" t="s">
        <v>172</v>
      </c>
      <c r="F52" s="265">
        <v>0</v>
      </c>
      <c r="G52" s="267" t="s">
        <v>169</v>
      </c>
      <c r="H52" s="267"/>
      <c r="I52" s="267"/>
    </row>
    <row r="53" spans="1:9" ht="60" x14ac:dyDescent="0.3">
      <c r="A53" s="54" t="s">
        <v>17037</v>
      </c>
      <c r="B53" s="14" t="s">
        <v>17360</v>
      </c>
      <c r="C53" s="52">
        <f>IF(AND(F53=0,$C$2&lt;&gt;"Full"),0,IF($C$2="Full",IF(LEFT(D53,1)="T",COUNTIF($D$1:$D52,"*Table*")+1,COUNTIF($D$1:$D52,"*Figure*")+1),IF(LEFT(D53,1)="T",COUNTIF($D$1:$D52,"*Table*")-COUNTIFS($F$1:F52,0,$D$1:$D52,"Table")+1,COUNTIF($D$1:$D52,"*Figure*")-COUNTIFS($F$1:F52,0,$D$1:$D52,"Figure")+1)))</f>
        <v>49</v>
      </c>
      <c r="D53" s="52" t="s">
        <v>136</v>
      </c>
      <c r="E53" s="114" t="s">
        <v>177</v>
      </c>
      <c r="F53" s="52">
        <v>1</v>
      </c>
      <c r="G53" t="s">
        <v>173</v>
      </c>
    </row>
    <row r="54" spans="1:9" s="268" customFormat="1" ht="60" x14ac:dyDescent="0.3">
      <c r="A54" s="269" t="s">
        <v>17038</v>
      </c>
      <c r="B54" s="264" t="s">
        <v>17361</v>
      </c>
      <c r="C54" s="265">
        <f>IF(AND(F54=0,$C$2&lt;&gt;"Full"),0,IF($C$2="Full",IF(LEFT(D54,1)="T",COUNTIF($D$1:$D53,"*Table*")+1,COUNTIF($D$1:$D53,"*Figure*")+1),IF(LEFT(D54,1)="T",COUNTIF($D$1:$D53,"*Table*")-COUNTIFS($F$1:F53,0,$D$1:$D53,"Table")+1,COUNTIF($D$1:$D53,"*Figure*")-COUNTIFS($F$1:F53,0,$D$1:$D53,"Figure")+1)))</f>
        <v>50</v>
      </c>
      <c r="D54" s="265" t="s">
        <v>136</v>
      </c>
      <c r="E54" s="266" t="s">
        <v>178</v>
      </c>
      <c r="F54" s="265">
        <v>1</v>
      </c>
      <c r="G54" s="267" t="s">
        <v>174</v>
      </c>
      <c r="H54" s="267"/>
      <c r="I54" s="267"/>
    </row>
    <row r="55" spans="1:9" ht="51" customHeight="1" x14ac:dyDescent="0.3">
      <c r="A55" s="54" t="s">
        <v>17039</v>
      </c>
      <c r="B55" s="14" t="s">
        <v>17362</v>
      </c>
      <c r="C55" s="52">
        <f>IF(AND(F55=0,$C$2&lt;&gt;"Full"),0,IF($C$2="Full",IF(LEFT(D55,1)="T",COUNTIF($D$1:$D54,"*Table*")+1,COUNTIF($D$1:$D54,"*Figure*")+1),IF(LEFT(D55,1)="T",COUNTIF($D$1:$D54,"*Table*")-COUNTIFS($F$1:F54,0,$D$1:$D54,"Table")+1,COUNTIF($D$1:$D54,"*Figure*")-COUNTIFS($F$1:F54,0,$D$1:$D54,"Figure")+1)))</f>
        <v>51</v>
      </c>
      <c r="D55" s="52" t="s">
        <v>136</v>
      </c>
      <c r="E55" s="114" t="s">
        <v>179</v>
      </c>
      <c r="F55" s="52">
        <v>1</v>
      </c>
      <c r="G55" t="s">
        <v>16637</v>
      </c>
    </row>
    <row r="56" spans="1:9" s="268" customFormat="1" ht="49.5" customHeight="1" x14ac:dyDescent="0.3">
      <c r="A56" s="269" t="s">
        <v>17040</v>
      </c>
      <c r="B56" s="264" t="s">
        <v>17363</v>
      </c>
      <c r="C56" s="265">
        <f>IF(AND(F56=0,$C$2&lt;&gt;"Full"),0,IF($C$2="Full",IF(LEFT(D56,1)="T",COUNTIF($D$1:$D55,"*Table*")+1,COUNTIF($D$1:$D55,"*Figure*")+1),IF(LEFT(D56,1)="T",COUNTIF($D$1:$D55,"*Table*")-COUNTIFS($F$1:F55,0,$D$1:$D55,"Table")+1,COUNTIF($D$1:$D55,"*Figure*")-COUNTIFS($F$1:F55,0,$D$1:$D55,"Figure")+1)))</f>
        <v>52</v>
      </c>
      <c r="D56" s="265" t="s">
        <v>136</v>
      </c>
      <c r="E56" s="266" t="s">
        <v>180</v>
      </c>
      <c r="F56" s="265">
        <v>1</v>
      </c>
      <c r="G56" s="267" t="s">
        <v>16638</v>
      </c>
      <c r="H56" s="267"/>
      <c r="I56" s="267"/>
    </row>
    <row r="57" spans="1:9" ht="64.5" customHeight="1" x14ac:dyDescent="0.3">
      <c r="A57" s="54" t="s">
        <v>17269</v>
      </c>
      <c r="B57" s="14" t="s">
        <v>17364</v>
      </c>
      <c r="C57" s="52">
        <f>IF(AND(F57=0,$C$2&lt;&gt;"Full"),0,IF($C$2="Full",IF(LEFT(D57,1)="T",COUNTIF($D$1:$D56,"*Table*")+1,COUNTIF($D$1:$D56,"*Figure*")+1),IF(LEFT(D57,1)="T",COUNTIF($D$1:$D56,"*Table*")-COUNTIFS($F$1:F56,0,$D$1:$D56,"Table")+1,COUNTIF($D$1:$D56,"*Figure*")-COUNTIFS($F$1:F56,0,$D$1:$D56,"Figure")+1)))</f>
        <v>53</v>
      </c>
      <c r="D57" s="52" t="s">
        <v>136</v>
      </c>
      <c r="E57" s="114" t="s">
        <v>16665</v>
      </c>
      <c r="F57" s="52">
        <v>1</v>
      </c>
    </row>
    <row r="58" spans="1:9" s="268" customFormat="1" x14ac:dyDescent="0.3">
      <c r="A58" s="263" t="s">
        <v>17041</v>
      </c>
      <c r="B58" s="264" t="s">
        <v>17365</v>
      </c>
      <c r="C58" s="265">
        <f>IF(AND(F58=0,$C$2&lt;&gt;"Full"),0,IF($C$2="Full",IF(LEFT(D58,1)="T",COUNTIF($D$1:$D57,"*Table*")+1,COUNTIF($D$1:$D57,"*Figure*")+1),IF(LEFT(D58,1)="T",COUNTIF($D$1:$D57,"*Table*")-COUNTIFS($F$1:F57,0,$D$1:$D57,"Table")+1,COUNTIF($D$1:$D57,"*Figure*")-COUNTIFS($F$1:F57,0,$D$1:$D57,"Figure")+1)))</f>
        <v>54</v>
      </c>
      <c r="D58" s="265" t="s">
        <v>136</v>
      </c>
      <c r="E58" s="266" t="s">
        <v>181</v>
      </c>
      <c r="F58" s="265">
        <v>0</v>
      </c>
      <c r="G58" s="267" t="s">
        <v>16639</v>
      </c>
      <c r="H58" s="267"/>
      <c r="I58" s="267"/>
    </row>
    <row r="59" spans="1:9" x14ac:dyDescent="0.3">
      <c r="A59" s="53" t="s">
        <v>17042</v>
      </c>
      <c r="B59" s="14" t="s">
        <v>17366</v>
      </c>
      <c r="C59" s="52">
        <f>IF(AND(F59=0,$C$2&lt;&gt;"Full"),0,IF($C$2="Full",IF(LEFT(D59,1)="T",COUNTIF($D$1:$D58,"*Table*")+1,COUNTIF($D$1:$D58,"*Figure*")+1),IF(LEFT(D59,1)="T",COUNTIF($D$1:$D58,"*Table*")-COUNTIFS($F$1:F58,0,$D$1:$D58,"Table")+1,COUNTIF($D$1:$D58,"*Figure*")-COUNTIFS($F$1:F58,0,$D$1:$D58,"Figure")+1)))</f>
        <v>55</v>
      </c>
      <c r="D59" s="52" t="s">
        <v>136</v>
      </c>
      <c r="E59" s="114" t="s">
        <v>182</v>
      </c>
      <c r="F59" s="52">
        <v>0</v>
      </c>
      <c r="G59" t="s">
        <v>16640</v>
      </c>
    </row>
    <row r="60" spans="1:9" s="268" customFormat="1" x14ac:dyDescent="0.3">
      <c r="A60" s="263" t="s">
        <v>17043</v>
      </c>
      <c r="B60" s="264" t="s">
        <v>17367</v>
      </c>
      <c r="C60" s="265">
        <f>IF(AND(F60=0,$C$2&lt;&gt;"Full"),0,IF($C$2="Full",IF(LEFT(D60,1)="T",COUNTIF($D$1:$D59,"*Table*")+1,COUNTIF($D$1:$D59,"*Figure*")+1),IF(LEFT(D60,1)="T",COUNTIF($D$1:$D59,"*Table*")-COUNTIFS($F$1:F59,0,$D$1:$D59,"Table")+1,COUNTIF($D$1:$D59,"*Figure*")-COUNTIFS($F$1:F59,0,$D$1:$D59,"Figure")+1)))</f>
        <v>56</v>
      </c>
      <c r="D60" s="265" t="s">
        <v>136</v>
      </c>
      <c r="E60" s="266" t="s">
        <v>183</v>
      </c>
      <c r="F60" s="265">
        <v>0</v>
      </c>
      <c r="G60" s="267" t="s">
        <v>175</v>
      </c>
      <c r="H60" s="267"/>
      <c r="I60" s="267"/>
    </row>
    <row r="61" spans="1:9" x14ac:dyDescent="0.3">
      <c r="A61" s="53" t="s">
        <v>17044</v>
      </c>
      <c r="B61" s="14" t="s">
        <v>17368</v>
      </c>
      <c r="C61" s="52">
        <f>IF(AND(F61=0,$C$2&lt;&gt;"Full"),0,IF($C$2="Full",IF(LEFT(D61,1)="T",COUNTIF($D$1:$D60,"*Table*")+1,COUNTIF($D$1:$D60,"*Figure*")+1),IF(LEFT(D61,1)="T",COUNTIF($D$1:$D60,"*Table*")-COUNTIFS($F$1:F60,0,$D$1:$D60,"Table")+1,COUNTIF($D$1:$D60,"*Figure*")-COUNTIFS($F$1:F60,0,$D$1:$D60,"Figure")+1)))</f>
        <v>57</v>
      </c>
      <c r="D61" s="52" t="s">
        <v>136</v>
      </c>
      <c r="E61" s="114" t="s">
        <v>184</v>
      </c>
      <c r="F61" s="52">
        <v>0</v>
      </c>
      <c r="G61" t="s">
        <v>16641</v>
      </c>
    </row>
    <row r="62" spans="1:9" s="268" customFormat="1" x14ac:dyDescent="0.3">
      <c r="A62" s="263" t="s">
        <v>17045</v>
      </c>
      <c r="B62" s="264" t="s">
        <v>17369</v>
      </c>
      <c r="C62" s="265">
        <f>IF(AND(F62=0,$C$2&lt;&gt;"Full"),0,IF($C$2="Full",IF(LEFT(D62,1)="T",COUNTIF($D$1:$D61,"*Table*")+1,COUNTIF($D$1:$D61,"*Figure*")+1),IF(LEFT(D62,1)="T",COUNTIF($D$1:$D61,"*Table*")-COUNTIFS($F$1:F61,0,$D$1:$D61,"Table")+1,COUNTIF($D$1:$D61,"*Figure*")-COUNTIFS($F$1:F61,0,$D$1:$D61,"Figure")+1)))</f>
        <v>58</v>
      </c>
      <c r="D62" s="265" t="s">
        <v>136</v>
      </c>
      <c r="E62" s="266" t="s">
        <v>185</v>
      </c>
      <c r="F62" s="265">
        <v>0</v>
      </c>
      <c r="G62" s="267" t="s">
        <v>16642</v>
      </c>
      <c r="H62" s="267"/>
      <c r="I62" s="267"/>
    </row>
    <row r="63" spans="1:9" x14ac:dyDescent="0.3">
      <c r="A63" s="53" t="s">
        <v>17046</v>
      </c>
      <c r="B63" s="14" t="s">
        <v>17370</v>
      </c>
      <c r="C63" s="52">
        <f>IF(AND(F63=0,$C$2&lt;&gt;"Full"),0,IF($C$2="Full",IF(LEFT(D63,1)="T",COUNTIF($D$1:$D62,"*Table*")+1,COUNTIF($D$1:$D62,"*Figure*")+1),IF(LEFT(D63,1)="T",COUNTIF($D$1:$D62,"*Table*")-COUNTIFS($F$1:F62,0,$D$1:$D62,"Table")+1,COUNTIF($D$1:$D62,"*Figure*")-COUNTIFS($F$1:F62,0,$D$1:$D62,"Figure")+1)))</f>
        <v>59</v>
      </c>
      <c r="D63" s="52" t="s">
        <v>136</v>
      </c>
      <c r="E63" s="114" t="s">
        <v>186</v>
      </c>
      <c r="F63" s="52">
        <v>0</v>
      </c>
      <c r="G63" t="s">
        <v>16643</v>
      </c>
    </row>
    <row r="64" spans="1:9" s="268" customFormat="1" x14ac:dyDescent="0.3">
      <c r="A64" s="270" t="s">
        <v>16673</v>
      </c>
      <c r="B64" s="271" t="s">
        <v>139</v>
      </c>
      <c r="C64" s="265">
        <f>IF(AND(F64=0,$C$2&lt;&gt;"Full"),0,IF($C$2="Full",IF(LEFT(D64,1)="T",COUNTIF($D$1:$D63,"*Table*")+1,COUNTIF($D$1:$D63,"*Figure*")+1),IF(LEFT(D64,1)="T",COUNTIF($D$1:$D63,"*Table*")-COUNTIFS($F$1:F63,0,$D$1:$D63,"Table")+1,COUNTIF($D$1:$D63,"*Figure*")-COUNTIFS($F$1:F63,0,$D$1:$D63,"Figure")+1)))</f>
        <v>1</v>
      </c>
      <c r="D64" s="265" t="s">
        <v>16631</v>
      </c>
      <c r="E64" s="266" t="s">
        <v>238</v>
      </c>
      <c r="F64" s="265">
        <v>1</v>
      </c>
      <c r="G64" s="267" t="s">
        <v>16644</v>
      </c>
      <c r="H64" s="267"/>
      <c r="I64" s="267"/>
    </row>
    <row r="65" spans="1:9" ht="66" customHeight="1" x14ac:dyDescent="0.3">
      <c r="A65" s="54" t="s">
        <v>17047</v>
      </c>
      <c r="B65" s="112" t="s">
        <v>17371</v>
      </c>
      <c r="C65" s="52">
        <f>IF(AND(F65=0,$C$2&lt;&gt;"Full"),0,IF($C$2="Full",IF(LEFT(D65,1)="T",COUNTIF($D$1:$D64,"*Table*")+1,COUNTIF($D$1:$D64,"*Figure*")+1),IF(LEFT(D65,1)="T",COUNTIF($D$1:$D64,"*Table*")-COUNTIFS($F$1:F64,0,$D$1:$D64,"Table")+1,COUNTIF($D$1:$D64,"*Figure*")-COUNTIFS($F$1:F64,0,$D$1:$D64,"Figure")+1)))</f>
        <v>60</v>
      </c>
      <c r="D65" s="52" t="s">
        <v>136</v>
      </c>
      <c r="E65" s="114" t="s">
        <v>187</v>
      </c>
      <c r="F65" s="116">
        <v>1</v>
      </c>
      <c r="G65" t="s">
        <v>16645</v>
      </c>
    </row>
    <row r="66" spans="1:9" s="268" customFormat="1" x14ac:dyDescent="0.3">
      <c r="A66" s="263" t="s">
        <v>17372</v>
      </c>
      <c r="B66" s="264" t="s">
        <v>17373</v>
      </c>
      <c r="C66" s="265">
        <f>IF(AND(F66=0,$C$2&lt;&gt;"Full"),0,IF($C$2="Full",IF(LEFT(D66,1)="T",COUNTIF($D$1:$D65,"*Table*")+1,COUNTIF($D$1:$D65,"*Figure*")+1),IF(LEFT(D66,1)="T",COUNTIF($D$1:$D65,"*Table*")-COUNTIFS($F$1:F65,0,$D$1:$D65,"Table")+1,COUNTIF($D$1:$D65,"*Figure*")-COUNTIFS($F$1:F65,0,$D$1:$D65,"Figure")+1)))</f>
        <v>61</v>
      </c>
      <c r="D66" s="265" t="s">
        <v>136</v>
      </c>
      <c r="E66" s="266" t="s">
        <v>189</v>
      </c>
      <c r="F66" s="265">
        <v>1</v>
      </c>
      <c r="G66" s="267" t="s">
        <v>176</v>
      </c>
      <c r="H66" s="267"/>
      <c r="I66" s="267"/>
    </row>
    <row r="67" spans="1:9" x14ac:dyDescent="0.3">
      <c r="A67" s="53" t="s">
        <v>17374</v>
      </c>
      <c r="B67" s="14" t="s">
        <v>17375</v>
      </c>
      <c r="C67" s="52">
        <f>IF(AND(F67=0,$C$2&lt;&gt;"Full"),0,IF($C$2="Full",IF(LEFT(D67,1)="T",COUNTIF($D$1:$D66,"*Table*")+1,COUNTIF($D$1:$D66,"*Figure*")+1),IF(LEFT(D67,1)="T",COUNTIF($D$1:$D66,"*Table*")-COUNTIFS($F$1:F66,0,$D$1:$D66,"Table")+1,COUNTIF($D$1:$D66,"*Figure*")-COUNTIFS($F$1:F66,0,$D$1:$D66,"Figure")+1)))</f>
        <v>62</v>
      </c>
      <c r="D67" s="52" t="s">
        <v>136</v>
      </c>
      <c r="E67" s="114" t="s">
        <v>16720</v>
      </c>
      <c r="F67" s="52">
        <v>1</v>
      </c>
    </row>
    <row r="68" spans="1:9" s="268" customFormat="1" x14ac:dyDescent="0.3">
      <c r="A68" s="263" t="s">
        <v>17376</v>
      </c>
      <c r="B68" s="264" t="s">
        <v>17377</v>
      </c>
      <c r="C68" s="265">
        <f>IF(AND(F68=0,$C$2&lt;&gt;"Full"),0,IF($C$2="Full",IF(LEFT(D68,1)="T",COUNTIF($D$1:$D67,"*Table*")+1,COUNTIF($D$1:$D67,"*Figure*")+1),IF(LEFT(D68,1)="T",COUNTIF($D$1:$D67,"*Table*")-COUNTIFS($F$1:F67,0,$D$1:$D67,"Table")+1,COUNTIF($D$1:$D67,"*Figure*")-COUNTIFS($F$1:F67,0,$D$1:$D67,"Figure")+1)))</f>
        <v>63</v>
      </c>
      <c r="D68" s="265" t="s">
        <v>136</v>
      </c>
      <c r="E68" s="266" t="s">
        <v>16721</v>
      </c>
      <c r="F68" s="265">
        <v>1</v>
      </c>
      <c r="G68" s="267"/>
      <c r="H68" s="267"/>
      <c r="I68" s="267"/>
    </row>
    <row r="69" spans="1:9" x14ac:dyDescent="0.3">
      <c r="A69" s="53" t="s">
        <v>17378</v>
      </c>
      <c r="B69" s="14" t="s">
        <v>17379</v>
      </c>
      <c r="C69" s="52">
        <f>IF(AND(F69=0,$C$2&lt;&gt;"Full"),0,IF($C$2="Full",IF(LEFT(D69,1)="T",COUNTIF($D$1:$D68,"*Table*")+1,COUNTIF($D$1:$D68,"*Figure*")+1),IF(LEFT(D69,1)="T",COUNTIF($D$1:$D68,"*Table*")-COUNTIFS($F$1:F68,0,$D$1:$D68,"Table")+1,COUNTIF($D$1:$D68,"*Figure*")-COUNTIFS($F$1:F68,0,$D$1:$D68,"Figure")+1)))</f>
        <v>64</v>
      </c>
      <c r="D69" s="52" t="s">
        <v>136</v>
      </c>
      <c r="E69" s="114" t="s">
        <v>190</v>
      </c>
      <c r="F69" s="52">
        <v>1</v>
      </c>
      <c r="G69" t="s">
        <v>16646</v>
      </c>
    </row>
    <row r="70" spans="1:9" s="268" customFormat="1" x14ac:dyDescent="0.3">
      <c r="A70" s="263" t="s">
        <v>16965</v>
      </c>
      <c r="B70" s="264" t="s">
        <v>17380</v>
      </c>
      <c r="C70" s="265">
        <f>IF(AND(F70=0,$C$2&lt;&gt;"Full"),0,IF($C$2="Full",IF(LEFT(D70,1)="T",COUNTIF($D$1:$D69,"*Table*")+1,COUNTIF($D$1:$D69,"*Figure*")+1),IF(LEFT(D70,1)="T",COUNTIF($D$1:$D69,"*Table*")-COUNTIFS($F$1:F69,0,$D$1:$D69,"Table")+1,COUNTIF($D$1:$D69,"*Figure*")-COUNTIFS($F$1:F69,0,$D$1:$D69,"Figure")+1)))</f>
        <v>65</v>
      </c>
      <c r="D70" s="265" t="s">
        <v>136</v>
      </c>
      <c r="E70" s="266" t="s">
        <v>197</v>
      </c>
      <c r="F70" s="265">
        <v>1</v>
      </c>
      <c r="G70" s="267" t="s">
        <v>16647</v>
      </c>
      <c r="H70" s="267"/>
      <c r="I70" s="267"/>
    </row>
    <row r="71" spans="1:9" x14ac:dyDescent="0.3">
      <c r="A71" s="53" t="s">
        <v>17381</v>
      </c>
      <c r="B71" s="14" t="s">
        <v>17382</v>
      </c>
      <c r="C71" s="52">
        <f>IF(AND(F71=0,$C$2&lt;&gt;"Full"),0,IF($C$2="Full",IF(LEFT(D71,1)="T",COUNTIF($D$1:$D70,"*Table*")+1,COUNTIF($D$1:$D70,"*Figure*")+1),IF(LEFT(D71,1)="T",COUNTIF($D$1:$D70,"*Table*")-COUNTIFS($F$1:F70,0,$D$1:$D70,"Table")+1,COUNTIF($D$1:$D70,"*Figure*")-COUNTIFS($F$1:F70,0,$D$1:$D70,"Figure")+1)))</f>
        <v>66</v>
      </c>
      <c r="D71" s="52" t="s">
        <v>136</v>
      </c>
      <c r="E71" s="114" t="s">
        <v>198</v>
      </c>
      <c r="F71" s="52">
        <v>1</v>
      </c>
      <c r="G71" t="s">
        <v>16648</v>
      </c>
    </row>
    <row r="72" spans="1:9" s="268" customFormat="1" x14ac:dyDescent="0.3">
      <c r="A72" s="263" t="s">
        <v>17383</v>
      </c>
      <c r="B72" s="264" t="s">
        <v>17384</v>
      </c>
      <c r="C72" s="265">
        <f>IF(AND(F72=0,$C$2&lt;&gt;"Full"),0,IF($C$2="Full",IF(LEFT(D72,1)="T",COUNTIF($D$1:$D71,"*Table*")+1,COUNTIF($D$1:$D71,"*Figure*")+1),IF(LEFT(D72,1)="T",COUNTIF($D$1:$D71,"*Table*")-COUNTIFS($F$1:F71,0,$D$1:$D71,"Table")+1,COUNTIF($D$1:$D71,"*Figure*")-COUNTIFS($F$1:F71,0,$D$1:$D71,"Figure")+1)))</f>
        <v>67</v>
      </c>
      <c r="D72" s="265" t="s">
        <v>136</v>
      </c>
      <c r="E72" s="266" t="s">
        <v>16699</v>
      </c>
      <c r="F72" s="265">
        <v>1</v>
      </c>
      <c r="G72" s="267"/>
      <c r="H72" s="267"/>
      <c r="I72" s="267"/>
    </row>
    <row r="73" spans="1:9" x14ac:dyDescent="0.3">
      <c r="A73" s="53" t="s">
        <v>17385</v>
      </c>
      <c r="B73" s="112" t="s">
        <v>17386</v>
      </c>
      <c r="C73" s="52">
        <f>IF(AND(F73=0,$C$2&lt;&gt;"Full"),0,IF($C$2="Full",IF(LEFT(D73,1)="T",COUNTIF($D$1:$D72,"*Table*")+1,COUNTIF($D$1:$D72,"*Figure*")+1),IF(LEFT(D73,1)="T",COUNTIF($D$1:$D72,"*Table*")-COUNTIFS($F$1:F72,0,$D$1:$D72,"Table")+1,COUNTIF($D$1:$D72,"*Figure*")-COUNTIFS($F$1:F72,0,$D$1:$D72,"Figure")+1)))</f>
        <v>68</v>
      </c>
      <c r="D73" s="52" t="s">
        <v>136</v>
      </c>
      <c r="E73" s="114" t="s">
        <v>16700</v>
      </c>
      <c r="F73" s="52">
        <v>1</v>
      </c>
    </row>
    <row r="74" spans="1:9" s="268" customFormat="1" x14ac:dyDescent="0.3">
      <c r="A74" s="270" t="s">
        <v>138</v>
      </c>
      <c r="B74" s="271" t="s">
        <v>139</v>
      </c>
      <c r="C74" s="265">
        <f>IF(AND(F74=0,$C$2&lt;&gt;"Full"),0,IF($C$2="Full",IF(LEFT(D74,1)="T",COUNTIF($D$1:$D73,"*Table*")+1,COUNTIF($D$1:$D73,"*Figure*")+1),IF(LEFT(D74,1)="T",COUNTIF($D$1:$D73,"*Table*")-COUNTIFS($F$1:F73,0,$D$1:$D73,"Table")+1,COUNTIF($D$1:$D73,"*Figure*")-COUNTIFS($F$1:F73,0,$D$1:$D73,"Figure")+1)))</f>
        <v>1</v>
      </c>
      <c r="D74" s="265" t="s">
        <v>16631</v>
      </c>
      <c r="E74" s="266" t="s">
        <v>239</v>
      </c>
      <c r="F74" s="265">
        <v>1</v>
      </c>
      <c r="G74" s="267" t="s">
        <v>16649</v>
      </c>
      <c r="H74" s="267"/>
      <c r="I74" s="267"/>
    </row>
    <row r="75" spans="1:9" x14ac:dyDescent="0.3">
      <c r="A75" s="53" t="s">
        <v>17201</v>
      </c>
      <c r="B75" s="14" t="s">
        <v>17387</v>
      </c>
      <c r="C75" s="52">
        <f>IF(AND(F75=0,$C$2&lt;&gt;"Full"),0,IF($C$2="Full",IF(LEFT(D75,1)="T",COUNTIF($D$1:$D74,"*Table*")+1,COUNTIF($D$1:$D74,"*Figure*")+1),IF(LEFT(D75,1)="T",COUNTIF($D$1:$D74,"*Table*")-COUNTIFS($F$1:F74,0,$D$1:$D74,"Table")+1,COUNTIF($D$1:$D74,"*Figure*")-COUNTIFS($F$1:F74,0,$D$1:$D74,"Figure")+1)))</f>
        <v>69</v>
      </c>
      <c r="D75" s="52" t="s">
        <v>136</v>
      </c>
      <c r="E75" s="114" t="s">
        <v>199</v>
      </c>
      <c r="F75" s="52">
        <v>1</v>
      </c>
      <c r="G75" t="s">
        <v>16650</v>
      </c>
    </row>
    <row r="76" spans="1:9" s="268" customFormat="1" x14ac:dyDescent="0.3">
      <c r="A76" s="263" t="s">
        <v>17202</v>
      </c>
      <c r="B76" s="264" t="s">
        <v>17388</v>
      </c>
      <c r="C76" s="265">
        <f>IF(AND(F76=0,$C$2&lt;&gt;"Full"),0,IF($C$2="Full",IF(LEFT(D76,1)="T",COUNTIF($D$1:$D75,"*Table*")+1,COUNTIF($D$1:$D75,"*Figure*")+1),IF(LEFT(D76,1)="T",COUNTIF($D$1:$D75,"*Table*")-COUNTIFS($F$1:F75,0,$D$1:$D75,"Table")+1,COUNTIF($D$1:$D75,"*Figure*")-COUNTIFS($F$1:F75,0,$D$1:$D75,"Figure")+1)))</f>
        <v>70</v>
      </c>
      <c r="D76" s="265" t="s">
        <v>136</v>
      </c>
      <c r="E76" s="266" t="s">
        <v>200</v>
      </c>
      <c r="F76" s="265">
        <v>0</v>
      </c>
      <c r="G76" s="267" t="s">
        <v>16651</v>
      </c>
      <c r="H76" s="267"/>
      <c r="I76" s="267"/>
    </row>
    <row r="77" spans="1:9" x14ac:dyDescent="0.3">
      <c r="A77" s="53" t="s">
        <v>17203</v>
      </c>
      <c r="B77" s="14" t="s">
        <v>17389</v>
      </c>
      <c r="C77" s="52">
        <f>IF(AND(F77=0,$C$2&lt;&gt;"Full"),0,IF($C$2="Full",IF(LEFT(D77,1)="T",COUNTIF($D$1:$D76,"*Table*")+1,COUNTIF($D$1:$D76,"*Figure*")+1),IF(LEFT(D77,1)="T",COUNTIF($D$1:$D76,"*Table*")-COUNTIFS($F$1:F76,0,$D$1:$D76,"Table")+1,COUNTIF($D$1:$D76,"*Figure*")-COUNTIFS($F$1:F76,0,$D$1:$D76,"Figure")+1)))</f>
        <v>71</v>
      </c>
      <c r="D77" s="52" t="s">
        <v>136</v>
      </c>
      <c r="E77" s="114" t="s">
        <v>201</v>
      </c>
      <c r="F77" s="52">
        <v>0</v>
      </c>
      <c r="G77" t="s">
        <v>16652</v>
      </c>
    </row>
    <row r="78" spans="1:9" s="268" customFormat="1" x14ac:dyDescent="0.3">
      <c r="A78" s="263" t="s">
        <v>17204</v>
      </c>
      <c r="B78" s="264" t="s">
        <v>17390</v>
      </c>
      <c r="C78" s="265">
        <f>IF(AND(F78=0,$C$2&lt;&gt;"Full"),0,IF($C$2="Full",IF(LEFT(D78,1)="T",COUNTIF($D$1:$D77,"*Table*")+1,COUNTIF($D$1:$D77,"*Figure*")+1),IF(LEFT(D78,1)="T",COUNTIF($D$1:$D77,"*Table*")-COUNTIFS($F$1:F77,0,$D$1:$D77,"Table")+1,COUNTIF($D$1:$D77,"*Figure*")-COUNTIFS($F$1:F77,0,$D$1:$D77,"Figure")+1)))</f>
        <v>72</v>
      </c>
      <c r="D78" s="265" t="s">
        <v>136</v>
      </c>
      <c r="E78" s="266" t="s">
        <v>202</v>
      </c>
      <c r="F78" s="265">
        <v>0</v>
      </c>
      <c r="G78" s="267" t="s">
        <v>177</v>
      </c>
      <c r="H78" s="267"/>
      <c r="I78" s="267"/>
    </row>
    <row r="79" spans="1:9" x14ac:dyDescent="0.3">
      <c r="A79" s="53" t="s">
        <v>17205</v>
      </c>
      <c r="B79" s="14" t="s">
        <v>17391</v>
      </c>
      <c r="C79" s="52">
        <f>IF(AND(F79=0,$C$2&lt;&gt;"Full"),0,IF($C$2="Full",IF(LEFT(D79,1)="T",COUNTIF($D$1:$D78,"*Table*")+1,COUNTIF($D$1:$D78,"*Figure*")+1),IF(LEFT(D79,1)="T",COUNTIF($D$1:$D78,"*Table*")-COUNTIFS($F$1:F78,0,$D$1:$D78,"Table")+1,COUNTIF($D$1:$D78,"*Figure*")-COUNTIFS($F$1:F78,0,$D$1:$D78,"Figure")+1)))</f>
        <v>73</v>
      </c>
      <c r="D79" s="52" t="s">
        <v>136</v>
      </c>
      <c r="E79" s="114" t="s">
        <v>203</v>
      </c>
      <c r="F79" s="52">
        <v>1</v>
      </c>
      <c r="G79" t="s">
        <v>16653</v>
      </c>
    </row>
    <row r="80" spans="1:9" s="268" customFormat="1" x14ac:dyDescent="0.3">
      <c r="A80" s="263" t="s">
        <v>17206</v>
      </c>
      <c r="B80" s="264" t="s">
        <v>17392</v>
      </c>
      <c r="C80" s="265">
        <f>IF(AND(F80=0,$C$2&lt;&gt;"Full"),0,IF($C$2="Full",IF(LEFT(D80,1)="T",COUNTIF($D$1:$D79,"*Table*")+1,COUNTIF($D$1:$D79,"*Figure*")+1),IF(LEFT(D80,1)="T",COUNTIF($D$1:$D79,"*Table*")-COUNTIFS($F$1:F79,0,$D$1:$D79,"Table")+1,COUNTIF($D$1:$D79,"*Figure*")-COUNTIFS($F$1:F79,0,$D$1:$D79,"Figure")+1)))</f>
        <v>74</v>
      </c>
      <c r="D80" s="265" t="s">
        <v>136</v>
      </c>
      <c r="E80" s="266" t="s">
        <v>205</v>
      </c>
      <c r="F80" s="265">
        <v>0</v>
      </c>
      <c r="G80" s="267" t="s">
        <v>16654</v>
      </c>
      <c r="H80" s="267"/>
      <c r="I80" s="267"/>
    </row>
    <row r="81" spans="1:9" x14ac:dyDescent="0.3">
      <c r="A81" s="53" t="s">
        <v>17207</v>
      </c>
      <c r="B81" s="14" t="s">
        <v>17393</v>
      </c>
      <c r="C81" s="52">
        <f>IF(AND(F81=0,$C$2&lt;&gt;"Full"),0,IF($C$2="Full",IF(LEFT(D81,1)="T",COUNTIF($D$1:$D80,"*Table*")+1,COUNTIF($D$1:$D80,"*Figure*")+1),IF(LEFT(D81,1)="T",COUNTIF($D$1:$D80,"*Table*")-COUNTIFS($F$1:F80,0,$D$1:$D80,"Table")+1,COUNTIF($D$1:$D80,"*Figure*")-COUNTIFS($F$1:F80,0,$D$1:$D80,"Figure")+1)))</f>
        <v>75</v>
      </c>
      <c r="D81" s="52" t="s">
        <v>136</v>
      </c>
      <c r="E81" s="114" t="s">
        <v>206</v>
      </c>
      <c r="F81" s="52">
        <v>0</v>
      </c>
      <c r="G81" t="s">
        <v>16655</v>
      </c>
    </row>
    <row r="82" spans="1:9" s="268" customFormat="1" x14ac:dyDescent="0.3">
      <c r="A82" s="270" t="s">
        <v>11</v>
      </c>
      <c r="B82" s="264"/>
      <c r="C82" s="265">
        <f>IF(AND(F82=0,$C$2&lt;&gt;"Full"),0,IF($C$2="Full",IF(LEFT(D82,1)="T",COUNTIF($D$1:$D81,"*Table*")+1,COUNTIF($D$1:$D81,"*Figure*")+1),IF(LEFT(D82,1)="T",COUNTIF($D$1:$D81,"*Table*")-COUNTIFS($F$1:F81,0,$D$1:$D81,"Table")+1,COUNTIF($D$1:$D81,"*Figure*")-COUNTIFS($F$1:F81,0,$D$1:$D81,"Figure")+1)))</f>
        <v>1</v>
      </c>
      <c r="D82" s="265" t="s">
        <v>16631</v>
      </c>
      <c r="E82" s="266" t="s">
        <v>240</v>
      </c>
      <c r="F82" s="265">
        <v>1</v>
      </c>
      <c r="G82" s="267" t="s">
        <v>16664</v>
      </c>
      <c r="H82" s="267"/>
      <c r="I82" s="267"/>
    </row>
    <row r="83" spans="1:9" x14ac:dyDescent="0.3">
      <c r="A83" s="54" t="s">
        <v>17394</v>
      </c>
      <c r="B83" s="14" t="s">
        <v>17395</v>
      </c>
      <c r="C83" s="52">
        <f>IF(AND(F83=0,$C$2&lt;&gt;"Full"),0,IF($C$2="Full",IF(LEFT(D83,1)="T",COUNTIF($D$1:$D82,"*Table*")+1,COUNTIF($D$1:$D82,"*Figure*")+1),IF(LEFT(D83,1)="T",COUNTIF($D$1:$D82,"*Table*")-COUNTIFS($F$1:F82,0,$D$1:$D82,"Table")+1,COUNTIF($D$1:$D82,"*Figure*")-COUNTIFS($F$1:F82,0,$D$1:$D82,"Figure")+1)))</f>
        <v>76</v>
      </c>
      <c r="D83" s="52" t="s">
        <v>136</v>
      </c>
      <c r="E83" s="114" t="s">
        <v>218</v>
      </c>
      <c r="F83" s="52">
        <v>1</v>
      </c>
      <c r="G83" t="s">
        <v>188</v>
      </c>
    </row>
    <row r="84" spans="1:9" s="268" customFormat="1" ht="30" x14ac:dyDescent="0.3">
      <c r="A84" s="269" t="s">
        <v>17396</v>
      </c>
      <c r="B84" s="264" t="s">
        <v>17397</v>
      </c>
      <c r="C84" s="265">
        <f>IF(AND(F84=0,$C$2&lt;&gt;"Full"),0,IF($C$2="Full",IF(LEFT(D84,1)="T",COUNTIF($D$1:$D83,"*Table*")+1,COUNTIF($D$1:$D83,"*Figure*")+1),IF(LEFT(D84,1)="T",COUNTIF($D$1:$D83,"*Table*")-COUNTIFS($F$1:F83,0,$D$1:$D83,"Table")+1,COUNTIF($D$1:$D83,"*Figure*")-COUNTIFS($F$1:F83,0,$D$1:$D83,"Figure")+1)))</f>
        <v>77</v>
      </c>
      <c r="D84" s="265" t="s">
        <v>136</v>
      </c>
      <c r="E84" s="266" t="s">
        <v>219</v>
      </c>
      <c r="F84" s="265">
        <v>1</v>
      </c>
      <c r="G84" s="267" t="s">
        <v>16666</v>
      </c>
      <c r="H84" s="267"/>
      <c r="I84" s="267"/>
    </row>
    <row r="85" spans="1:9" ht="31.5" customHeight="1" x14ac:dyDescent="0.3">
      <c r="A85" s="54" t="s">
        <v>16966</v>
      </c>
      <c r="B85" s="14" t="s">
        <v>17398</v>
      </c>
      <c r="C85" s="52">
        <f>IF(AND(F85=0,$C$2&lt;&gt;"Full"),0,IF($C$2="Full",IF(LEFT(D85,1)="T",COUNTIF($D$1:$D84,"*Table*")+1,COUNTIF($D$1:$D84,"*Figure*")+1),IF(LEFT(D85,1)="T",COUNTIF($D$1:$D84,"*Table*")-COUNTIFS($F$1:F84,0,$D$1:$D84,"Table")+1,COUNTIF($D$1:$D84,"*Figure*")-COUNTIFS($F$1:F84,0,$D$1:$D84,"Figure")+1)))</f>
        <v>78</v>
      </c>
      <c r="D85" s="52" t="s">
        <v>136</v>
      </c>
      <c r="E85" s="114" t="s">
        <v>16722</v>
      </c>
      <c r="F85" s="52">
        <v>1</v>
      </c>
    </row>
    <row r="86" spans="1:9" s="268" customFormat="1" x14ac:dyDescent="0.3">
      <c r="A86" s="263" t="s">
        <v>16967</v>
      </c>
      <c r="B86" s="264" t="s">
        <v>17399</v>
      </c>
      <c r="C86" s="265">
        <f>IF(AND(F86=0,$C$2&lt;&gt;"Full"),0,IF($C$2="Full",IF(LEFT(D86,1)="T",COUNTIF($D$1:$D85,"*Table*")+1,COUNTIF($D$1:$D85,"*Figure*")+1),IF(LEFT(D86,1)="T",COUNTIF($D$1:$D85,"*Table*")-COUNTIFS($F$1:F85,0,$D$1:$D85,"Table")+1,COUNTIF($D$1:$D85,"*Figure*")-COUNTIFS($F$1:F85,0,$D$1:$D85,"Figure")+1)))</f>
        <v>79</v>
      </c>
      <c r="D86" s="265" t="s">
        <v>136</v>
      </c>
      <c r="E86" s="266" t="s">
        <v>220</v>
      </c>
      <c r="F86" s="265">
        <v>0</v>
      </c>
      <c r="G86" s="267" t="s">
        <v>16667</v>
      </c>
      <c r="H86" s="267"/>
      <c r="I86" s="267"/>
    </row>
    <row r="87" spans="1:9" ht="30" x14ac:dyDescent="0.3">
      <c r="A87" s="53" t="s">
        <v>16968</v>
      </c>
      <c r="B87" s="14" t="s">
        <v>17400</v>
      </c>
      <c r="C87" s="52">
        <f>IF(AND(F87=0,$C$2&lt;&gt;"Full"),0,IF($C$2="Full",IF(LEFT(D87,1)="T",COUNTIF($D$1:$D86,"*Table*")+1,COUNTIF($D$1:$D86,"*Figure*")+1),IF(LEFT(D87,1)="T",COUNTIF($D$1:$D86,"*Table*")-COUNTIFS($F$1:F86,0,$D$1:$D86,"Table")+1,COUNTIF($D$1:$D86,"*Figure*")-COUNTIFS($F$1:F86,0,$D$1:$D86,"Figure")+1)))</f>
        <v>80</v>
      </c>
      <c r="D87" s="52" t="s">
        <v>136</v>
      </c>
      <c r="E87" s="114" t="s">
        <v>221</v>
      </c>
      <c r="F87" s="52">
        <v>0</v>
      </c>
      <c r="G87" t="s">
        <v>191</v>
      </c>
    </row>
    <row r="88" spans="1:9" s="268" customFormat="1" ht="17.100000000000001" customHeight="1" x14ac:dyDescent="0.3">
      <c r="A88" s="269" t="s">
        <v>16969</v>
      </c>
      <c r="B88" s="264" t="s">
        <v>17401</v>
      </c>
      <c r="C88" s="265">
        <f>IF(AND(F88=0,$C$2&lt;&gt;"Full"),0,IF($C$2="Full",IF(LEFT(D88,1)="T",COUNTIF($D$1:$D87,"*Table*")+1,COUNTIF($D$1:$D87,"*Figure*")+1),IF(LEFT(D88,1)="T",COUNTIF($D$1:$D87,"*Table*")-COUNTIFS($F$1:F87,0,$D$1:$D87,"Table")+1,COUNTIF($D$1:$D87,"*Figure*")-COUNTIFS($F$1:F87,0,$D$1:$D87,"Figure")+1)))</f>
        <v>81</v>
      </c>
      <c r="D88" s="265" t="s">
        <v>136</v>
      </c>
      <c r="E88" s="266" t="s">
        <v>222</v>
      </c>
      <c r="F88" s="265">
        <v>0</v>
      </c>
      <c r="G88" s="267" t="s">
        <v>192</v>
      </c>
      <c r="H88" s="267"/>
      <c r="I88" s="267"/>
    </row>
    <row r="89" spans="1:9" ht="32.1" customHeight="1" x14ac:dyDescent="0.3">
      <c r="A89" s="53" t="s">
        <v>16970</v>
      </c>
      <c r="B89" s="14" t="s">
        <v>17402</v>
      </c>
      <c r="C89" s="52">
        <f>IF(AND(F89=0,$C$2&lt;&gt;"Full"),0,IF($C$2="Full",IF(LEFT(D89,1)="T",COUNTIF($D$1:$D88,"*Table*")+1,COUNTIF($D$1:$D88,"*Figure*")+1),IF(LEFT(D89,1)="T",COUNTIF($D$1:$D88,"*Table*")-COUNTIFS($F$1:F88,0,$D$1:$D88,"Table")+1,COUNTIF($D$1:$D88,"*Figure*")-COUNTIFS($F$1:F88,0,$D$1:$D88,"Figure")+1)))</f>
        <v>82</v>
      </c>
      <c r="D89" s="52" t="s">
        <v>136</v>
      </c>
      <c r="E89" s="114" t="s">
        <v>16723</v>
      </c>
      <c r="F89" s="52">
        <v>1</v>
      </c>
    </row>
    <row r="90" spans="1:9" s="268" customFormat="1" x14ac:dyDescent="0.3">
      <c r="A90" s="269" t="s">
        <v>16971</v>
      </c>
      <c r="B90" s="264" t="s">
        <v>17403</v>
      </c>
      <c r="C90" s="265">
        <f>IF(AND(F90=0,$C$2&lt;&gt;"Full"),0,IF($C$2="Full",IF(LEFT(D90,1)="T",COUNTIF($D$1:$D89,"*Table*")+1,COUNTIF($D$1:$D89,"*Figure*")+1),IF(LEFT(D90,1)="T",COUNTIF($D$1:$D89,"*Table*")-COUNTIFS($F$1:F89,0,$D$1:$D89,"Table")+1,COUNTIF($D$1:$D89,"*Figure*")-COUNTIFS($F$1:F89,0,$D$1:$D89,"Figure")+1)))</f>
        <v>83</v>
      </c>
      <c r="D90" s="265" t="s">
        <v>136</v>
      </c>
      <c r="E90" s="266" t="s">
        <v>223</v>
      </c>
      <c r="F90" s="265">
        <v>0</v>
      </c>
      <c r="G90" s="267" t="s">
        <v>183</v>
      </c>
      <c r="H90" s="267"/>
      <c r="I90" s="267"/>
    </row>
    <row r="91" spans="1:9" ht="18.600000000000001" customHeight="1" x14ac:dyDescent="0.3">
      <c r="A91" s="54" t="s">
        <v>16972</v>
      </c>
      <c r="B91" s="14" t="s">
        <v>17404</v>
      </c>
      <c r="C91" s="52">
        <f>IF(AND(F91=0,$C$2&lt;&gt;"Full"),0,IF($C$2="Full",IF(LEFT(D91,1)="T",COUNTIF($D$1:$D90,"*Table*")+1,COUNTIF($D$1:$D90,"*Figure*")+1),IF(LEFT(D91,1)="T",COUNTIF($D$1:$D90,"*Table*")-COUNTIFS($F$1:F90,0,$D$1:$D90,"Table")+1,COUNTIF($D$1:$D90,"*Figure*")-COUNTIFS($F$1:F90,0,$D$1:$D90,"Figure")+1)))</f>
        <v>84</v>
      </c>
      <c r="D91" s="52" t="s">
        <v>136</v>
      </c>
      <c r="E91" s="114" t="s">
        <v>224</v>
      </c>
      <c r="F91" s="52">
        <v>0</v>
      </c>
      <c r="G91" t="s">
        <v>193</v>
      </c>
    </row>
    <row r="92" spans="1:9" s="268" customFormat="1" ht="30" x14ac:dyDescent="0.3">
      <c r="A92" s="269" t="s">
        <v>16973</v>
      </c>
      <c r="B92" s="264" t="s">
        <v>17405</v>
      </c>
      <c r="C92" s="265">
        <f>IF(AND(F92=0,$C$2&lt;&gt;"Full"),0,IF($C$2="Full",IF(LEFT(D92,1)="T",COUNTIF($D$1:$D91,"*Table*")+1,COUNTIF($D$1:$D91,"*Figure*")+1),IF(LEFT(D92,1)="T",COUNTIF($D$1:$D91,"*Table*")-COUNTIFS($F$1:F91,0,$D$1:$D91,"Table")+1,COUNTIF($D$1:$D91,"*Figure*")-COUNTIFS($F$1:F91,0,$D$1:$D91,"Figure")+1)))</f>
        <v>85</v>
      </c>
      <c r="D92" s="265" t="s">
        <v>136</v>
      </c>
      <c r="E92" s="266" t="s">
        <v>225</v>
      </c>
      <c r="F92" s="265">
        <v>0</v>
      </c>
      <c r="G92" s="267" t="s">
        <v>194</v>
      </c>
      <c r="H92" s="267"/>
      <c r="I92" s="267"/>
    </row>
    <row r="93" spans="1:9" ht="33.6" customHeight="1" x14ac:dyDescent="0.3">
      <c r="A93" s="53" t="s">
        <v>16974</v>
      </c>
      <c r="B93" s="14" t="s">
        <v>17406</v>
      </c>
      <c r="C93" s="52">
        <f>IF(AND(F93=0,$C$2&lt;&gt;"Full"),0,IF($C$2="Full",IF(LEFT(D93,1)="T",COUNTIF($D$1:$D92,"*Table*")+1,COUNTIF($D$1:$D92,"*Figure*")+1),IF(LEFT(D93,1)="T",COUNTIF($D$1:$D92,"*Table*")-COUNTIFS($F$1:F92,0,$D$1:$D92,"Table")+1,COUNTIF($D$1:$D92,"*Figure*")-COUNTIFS($F$1:F92,0,$D$1:$D92,"Figure")+1)))</f>
        <v>86</v>
      </c>
      <c r="D93" s="52" t="s">
        <v>136</v>
      </c>
      <c r="E93" s="114" t="s">
        <v>16724</v>
      </c>
      <c r="F93" s="52">
        <v>1</v>
      </c>
    </row>
    <row r="94" spans="1:9" s="268" customFormat="1" x14ac:dyDescent="0.3">
      <c r="A94" s="263" t="s">
        <v>16975</v>
      </c>
      <c r="B94" s="264" t="s">
        <v>17407</v>
      </c>
      <c r="C94" s="265">
        <f>IF(AND(F94=0,$C$2&lt;&gt;"Full"),0,IF($C$2="Full",IF(LEFT(D94,1)="T",COUNTIF($D$1:$D93,"*Table*")+1,COUNTIF($D$1:$D93,"*Figure*")+1),IF(LEFT(D94,1)="T",COUNTIF($D$1:$D93,"*Table*")-COUNTIFS($F$1:F93,0,$D$1:$D93,"Table")+1,COUNTIF($D$1:$D93,"*Figure*")-COUNTIFS($F$1:F93,0,$D$1:$D93,"Figure")+1)))</f>
        <v>87</v>
      </c>
      <c r="D94" s="265" t="s">
        <v>136</v>
      </c>
      <c r="E94" s="266" t="s">
        <v>226</v>
      </c>
      <c r="F94" s="265">
        <v>1</v>
      </c>
      <c r="G94" s="267" t="s">
        <v>187</v>
      </c>
      <c r="H94" s="267"/>
      <c r="I94" s="267"/>
    </row>
    <row r="95" spans="1:9" ht="30" x14ac:dyDescent="0.3">
      <c r="A95" s="54" t="s">
        <v>16976</v>
      </c>
      <c r="B95" s="14" t="s">
        <v>17408</v>
      </c>
      <c r="C95" s="52">
        <f>IF(AND(F95=0,$C$2&lt;&gt;"Full"),0,IF($C$2="Full",IF(LEFT(D95,1)="T",COUNTIF($D$1:$D94,"*Table*")+1,COUNTIF($D$1:$D94,"*Figure*")+1),IF(LEFT(D95,1)="T",COUNTIF($D$1:$D94,"*Table*")-COUNTIFS($F$1:F94,0,$D$1:$D94,"Table")+1,COUNTIF($D$1:$D94,"*Figure*")-COUNTIFS($F$1:F94,0,$D$1:$D94,"Figure")+1)))</f>
        <v>88</v>
      </c>
      <c r="D95" s="52" t="s">
        <v>136</v>
      </c>
      <c r="E95" s="114" t="s">
        <v>227</v>
      </c>
      <c r="F95" s="52">
        <v>1</v>
      </c>
      <c r="G95" t="s">
        <v>195</v>
      </c>
    </row>
    <row r="96" spans="1:9" s="268" customFormat="1" x14ac:dyDescent="0.3">
      <c r="A96" s="263" t="s">
        <v>17409</v>
      </c>
      <c r="B96" s="264" t="s">
        <v>17410</v>
      </c>
      <c r="C96" s="265">
        <f>IF(AND(F96=0,$C$2&lt;&gt;"Full"),0,IF($C$2="Full",IF(LEFT(D96,1)="T",COUNTIF($D$1:$D95,"*Table*")+1,COUNTIF($D$1:$D95,"*Figure*")+1),IF(LEFT(D96,1)="T",COUNTIF($D$1:$D95,"*Table*")-COUNTIFS($F$1:F95,0,$D$1:$D95,"Table")+1,COUNTIF($D$1:$D95,"*Figure*")-COUNTIFS($F$1:F95,0,$D$1:$D95,"Figure")+1)))</f>
        <v>89</v>
      </c>
      <c r="D96" s="265" t="s">
        <v>136</v>
      </c>
      <c r="E96" s="266" t="s">
        <v>228</v>
      </c>
      <c r="F96" s="265">
        <v>1</v>
      </c>
      <c r="G96" s="267" t="s">
        <v>16668</v>
      </c>
      <c r="H96" s="267"/>
      <c r="I96" s="267"/>
    </row>
    <row r="97" spans="1:9" x14ac:dyDescent="0.3">
      <c r="A97" s="53" t="s">
        <v>16977</v>
      </c>
      <c r="B97" s="14" t="s">
        <v>17411</v>
      </c>
      <c r="C97" s="52">
        <f>IF(AND(F97=0,$C$2&lt;&gt;"Full"),0,IF($C$2="Full",IF(LEFT(D97,1)="T",COUNTIF($D$1:$D96,"*Table*")+1,COUNTIF($D$1:$D96,"*Figure*")+1),IF(LEFT(D97,1)="T",COUNTIF($D$1:$D96,"*Table*")-COUNTIFS($F$1:F96,0,$D$1:$D96,"Table")+1,COUNTIF($D$1:$D96,"*Figure*")-COUNTIFS($F$1:F96,0,$D$1:$D96,"Figure")+1)))</f>
        <v>90</v>
      </c>
      <c r="D97" s="52" t="s">
        <v>136</v>
      </c>
      <c r="E97" s="114" t="s">
        <v>16725</v>
      </c>
      <c r="F97" s="52">
        <v>0</v>
      </c>
    </row>
    <row r="98" spans="1:9" s="268" customFormat="1" x14ac:dyDescent="0.3">
      <c r="A98" s="263" t="s">
        <v>16978</v>
      </c>
      <c r="B98" s="264" t="s">
        <v>17412</v>
      </c>
      <c r="C98" s="265">
        <f>IF(AND(F98=0,$C$2&lt;&gt;"Full"),0,IF($C$2="Full",IF(LEFT(D98,1)="T",COUNTIF($D$1:$D97,"*Table*")+1,COUNTIF($D$1:$D97,"*Figure*")+1),IF(LEFT(D98,1)="T",COUNTIF($D$1:$D97,"*Table*")-COUNTIFS($F$1:F97,0,$D$1:$D97,"Table")+1,COUNTIF($D$1:$D97,"*Figure*")-COUNTIFS($F$1:F97,0,$D$1:$D97,"Figure")+1)))</f>
        <v>91</v>
      </c>
      <c r="D98" s="265" t="s">
        <v>136</v>
      </c>
      <c r="E98" s="266" t="s">
        <v>229</v>
      </c>
      <c r="F98" s="265">
        <v>0</v>
      </c>
      <c r="G98" s="267" t="s">
        <v>16669</v>
      </c>
      <c r="H98" s="267"/>
      <c r="I98" s="267"/>
    </row>
    <row r="99" spans="1:9" x14ac:dyDescent="0.3">
      <c r="A99" s="53" t="s">
        <v>16979</v>
      </c>
      <c r="B99" s="14" t="s">
        <v>17413</v>
      </c>
      <c r="C99" s="52">
        <f>IF(AND(F99=0,$C$2&lt;&gt;"Full"),0,IF($C$2="Full",IF(LEFT(D99,1)="T",COUNTIF($D$1:$D98,"*Table*")+1,COUNTIF($D$1:$D98,"*Figure*")+1),IF(LEFT(D99,1)="T",COUNTIF($D$1:$D98,"*Table*")-COUNTIFS($F$1:F98,0,$D$1:$D98,"Table")+1,COUNTIF($D$1:$D98,"*Figure*")-COUNTIFS($F$1:F98,0,$D$1:$D98,"Figure")+1)))</f>
        <v>92</v>
      </c>
      <c r="D99" s="52" t="s">
        <v>136</v>
      </c>
      <c r="E99" s="114" t="s">
        <v>230</v>
      </c>
      <c r="F99" s="52">
        <v>0</v>
      </c>
      <c r="G99" t="s">
        <v>16670</v>
      </c>
    </row>
    <row r="100" spans="1:9" s="268" customFormat="1" x14ac:dyDescent="0.3">
      <c r="A100" s="263" t="s">
        <v>16980</v>
      </c>
      <c r="B100" s="264" t="s">
        <v>17414</v>
      </c>
      <c r="C100" s="265">
        <f>IF(AND(F100=0,$C$2&lt;&gt;"Full"),0,IF($C$2="Full",IF(LEFT(D100,1)="T",COUNTIF($D$1:$D99,"*Table*")+1,COUNTIF($D$1:$D99,"*Figure*")+1),IF(LEFT(D100,1)="T",COUNTIF($D$1:$D99,"*Table*")-COUNTIFS($F$1:F99,0,$D$1:$D99,"Table")+1,COUNTIF($D$1:$D99,"*Figure*")-COUNTIFS($F$1:F99,0,$D$1:$D99,"Figure")+1)))</f>
        <v>93</v>
      </c>
      <c r="D100" s="265" t="s">
        <v>136</v>
      </c>
      <c r="E100" s="266" t="s">
        <v>231</v>
      </c>
      <c r="F100" s="265">
        <v>0</v>
      </c>
      <c r="G100" s="267" t="s">
        <v>196</v>
      </c>
      <c r="H100" s="267"/>
      <c r="I100" s="267"/>
    </row>
    <row r="101" spans="1:9" x14ac:dyDescent="0.3">
      <c r="A101" s="53" t="s">
        <v>17415</v>
      </c>
      <c r="B101" s="14" t="s">
        <v>17416</v>
      </c>
      <c r="C101" s="52">
        <f>IF(AND(F101=0,$C$2&lt;&gt;"Full"),0,IF($C$2="Full",IF(LEFT(D101,1)="T",COUNTIF($D$1:$D100,"*Table*")+1,COUNTIF($D$1:$D100,"*Figure*")+1),IF(LEFT(D101,1)="T",COUNTIF($D$1:$D100,"*Table*")-COUNTIFS($F$1:F100,0,$D$1:$D100,"Table")+1,COUNTIF($D$1:$D100,"*Figure*")-COUNTIFS($F$1:F100,0,$D$1:$D100,"Figure")+1)))</f>
        <v>94</v>
      </c>
      <c r="D101" s="52" t="s">
        <v>136</v>
      </c>
      <c r="E101" s="114" t="s">
        <v>232</v>
      </c>
      <c r="F101" s="52">
        <v>1</v>
      </c>
    </row>
    <row r="102" spans="1:9" s="268" customFormat="1" x14ac:dyDescent="0.3">
      <c r="A102" s="271" t="s">
        <v>16674</v>
      </c>
      <c r="B102" s="264"/>
      <c r="C102" s="265"/>
      <c r="D102" s="265"/>
      <c r="E102" s="266" t="s">
        <v>204</v>
      </c>
      <c r="F102" s="265"/>
      <c r="G102" s="267"/>
      <c r="H102" s="267"/>
      <c r="I102" s="267"/>
    </row>
    <row r="103" spans="1:9" hidden="1" x14ac:dyDescent="0.3">
      <c r="A103" s="113" t="s">
        <v>16674</v>
      </c>
      <c r="B103" s="146"/>
    </row>
    <row r="104" spans="1:9" s="268" customFormat="1" hidden="1" x14ac:dyDescent="0.3">
      <c r="A104" s="272"/>
      <c r="B104" s="273" t="s">
        <v>16632</v>
      </c>
      <c r="C104" s="265"/>
      <c r="D104" s="265"/>
      <c r="E104" s="266"/>
      <c r="F104" s="265"/>
      <c r="G104" s="267"/>
      <c r="H104" s="267"/>
      <c r="I104" s="267"/>
    </row>
    <row r="105" spans="1:9" hidden="1" x14ac:dyDescent="0.3">
      <c r="B105" s="146" t="s">
        <v>16632</v>
      </c>
    </row>
    <row r="106" spans="1:9" s="268" customFormat="1" hidden="1" x14ac:dyDescent="0.3">
      <c r="A106" s="272"/>
      <c r="B106" s="273" t="s">
        <v>16632</v>
      </c>
      <c r="C106" s="265"/>
      <c r="D106" s="265"/>
      <c r="E106" s="266"/>
      <c r="F106" s="265"/>
      <c r="G106" s="267"/>
      <c r="H106" s="267"/>
      <c r="I106" s="267"/>
    </row>
    <row r="107" spans="1:9" hidden="1" x14ac:dyDescent="0.3">
      <c r="B107" s="146" t="s">
        <v>16632</v>
      </c>
    </row>
    <row r="108" spans="1:9" s="268" customFormat="1" hidden="1" x14ac:dyDescent="0.3">
      <c r="A108" s="272"/>
      <c r="B108" s="273" t="s">
        <v>16632</v>
      </c>
      <c r="C108" s="265"/>
      <c r="D108" s="265"/>
      <c r="E108" s="266"/>
      <c r="F108" s="265"/>
      <c r="G108" s="267"/>
      <c r="H108" s="267"/>
      <c r="I108" s="267"/>
    </row>
    <row r="109" spans="1:9" hidden="1" x14ac:dyDescent="0.3">
      <c r="B109" s="146" t="s">
        <v>16632</v>
      </c>
    </row>
    <row r="110" spans="1:9" s="268" customFormat="1" hidden="1" x14ac:dyDescent="0.3">
      <c r="A110" s="272"/>
      <c r="B110" s="273" t="s">
        <v>16632</v>
      </c>
      <c r="C110" s="265"/>
      <c r="D110" s="265"/>
      <c r="E110" s="266"/>
      <c r="F110" s="265"/>
      <c r="G110" s="267"/>
      <c r="H110" s="267"/>
      <c r="I110" s="267"/>
    </row>
    <row r="111" spans="1:9" hidden="1" x14ac:dyDescent="0.3">
      <c r="B111" s="146" t="s">
        <v>16632</v>
      </c>
    </row>
    <row r="112" spans="1:9" s="268" customFormat="1" hidden="1" x14ac:dyDescent="0.3">
      <c r="A112" s="272"/>
      <c r="B112" s="273" t="s">
        <v>16632</v>
      </c>
      <c r="C112" s="265"/>
      <c r="D112" s="265"/>
      <c r="E112" s="266"/>
      <c r="F112" s="265"/>
      <c r="G112" s="267"/>
      <c r="H112" s="267"/>
      <c r="I112" s="267"/>
    </row>
    <row r="113" spans="1:9" hidden="1" x14ac:dyDescent="0.3">
      <c r="B113" s="146" t="s">
        <v>16632</v>
      </c>
    </row>
    <row r="114" spans="1:9" s="268" customFormat="1" hidden="1" x14ac:dyDescent="0.3">
      <c r="A114" s="272"/>
      <c r="B114" s="273" t="s">
        <v>16632</v>
      </c>
      <c r="C114" s="265"/>
      <c r="D114" s="265"/>
      <c r="E114" s="266"/>
      <c r="F114" s="265"/>
      <c r="G114" s="267"/>
      <c r="H114" s="267"/>
      <c r="I114" s="267"/>
    </row>
    <row r="115" spans="1:9" hidden="1" x14ac:dyDescent="0.3">
      <c r="B115" s="146" t="s">
        <v>16632</v>
      </c>
    </row>
    <row r="116" spans="1:9" s="268" customFormat="1" hidden="1" x14ac:dyDescent="0.3">
      <c r="A116" s="272"/>
      <c r="B116" s="273" t="s">
        <v>16632</v>
      </c>
      <c r="C116" s="265"/>
      <c r="D116" s="265"/>
      <c r="E116" s="266"/>
      <c r="F116" s="265"/>
      <c r="G116" s="267"/>
      <c r="H116" s="267"/>
      <c r="I116" s="267"/>
    </row>
    <row r="117" spans="1:9" hidden="1" x14ac:dyDescent="0.3">
      <c r="B117" s="146" t="s">
        <v>16632</v>
      </c>
    </row>
    <row r="118" spans="1:9" s="268" customFormat="1" hidden="1" x14ac:dyDescent="0.3">
      <c r="A118" s="272"/>
      <c r="B118" s="273" t="s">
        <v>16632</v>
      </c>
      <c r="C118" s="265"/>
      <c r="D118" s="265"/>
      <c r="E118" s="266"/>
      <c r="F118" s="265"/>
      <c r="G118" s="267"/>
      <c r="H118" s="267"/>
      <c r="I118" s="267"/>
    </row>
    <row r="119" spans="1:9" hidden="1" x14ac:dyDescent="0.3">
      <c r="B119" s="146" t="s">
        <v>16632</v>
      </c>
    </row>
    <row r="120" spans="1:9" s="268" customFormat="1" hidden="1" x14ac:dyDescent="0.3">
      <c r="A120" s="272"/>
      <c r="B120" s="273" t="s">
        <v>16632</v>
      </c>
      <c r="C120" s="265"/>
      <c r="D120" s="265"/>
      <c r="E120" s="266"/>
      <c r="F120" s="265"/>
      <c r="G120" s="267"/>
      <c r="H120" s="267"/>
      <c r="I120" s="267"/>
    </row>
    <row r="121" spans="1:9" hidden="1" x14ac:dyDescent="0.3">
      <c r="B121" s="146" t="s">
        <v>16632</v>
      </c>
    </row>
    <row r="122" spans="1:9" s="268" customFormat="1" hidden="1" x14ac:dyDescent="0.3">
      <c r="A122" s="272"/>
      <c r="B122" s="273" t="s">
        <v>16632</v>
      </c>
      <c r="C122" s="265"/>
      <c r="D122" s="265"/>
      <c r="E122" s="266"/>
      <c r="F122" s="265"/>
      <c r="G122" s="267"/>
      <c r="H122" s="267"/>
      <c r="I122" s="267"/>
    </row>
    <row r="123" spans="1:9" hidden="1" x14ac:dyDescent="0.3">
      <c r="B123" s="146" t="s">
        <v>16632</v>
      </c>
    </row>
    <row r="124" spans="1:9" s="268" customFormat="1" hidden="1" x14ac:dyDescent="0.3">
      <c r="A124" s="272"/>
      <c r="B124" s="273" t="s">
        <v>16632</v>
      </c>
      <c r="C124" s="265"/>
      <c r="D124" s="265"/>
      <c r="E124" s="266"/>
      <c r="F124" s="265"/>
      <c r="G124" s="267"/>
      <c r="H124" s="267"/>
      <c r="I124" s="267"/>
    </row>
    <row r="125" spans="1:9" hidden="1" x14ac:dyDescent="0.3">
      <c r="B125" s="146" t="s">
        <v>16632</v>
      </c>
    </row>
    <row r="126" spans="1:9" s="268" customFormat="1" hidden="1" x14ac:dyDescent="0.3">
      <c r="A126" s="272"/>
      <c r="B126" s="273" t="s">
        <v>16632</v>
      </c>
      <c r="C126" s="265"/>
      <c r="D126" s="265"/>
      <c r="E126" s="266"/>
      <c r="F126" s="265"/>
      <c r="G126" s="267"/>
      <c r="H126" s="267"/>
      <c r="I126" s="267"/>
    </row>
    <row r="127" spans="1:9" hidden="1" x14ac:dyDescent="0.3">
      <c r="B127" s="146" t="s">
        <v>16632</v>
      </c>
    </row>
    <row r="128" spans="1:9" s="268" customFormat="1" hidden="1" x14ac:dyDescent="0.3">
      <c r="A128" s="272"/>
      <c r="B128" s="273" t="s">
        <v>16632</v>
      </c>
      <c r="C128" s="265"/>
      <c r="D128" s="265"/>
      <c r="E128" s="266"/>
      <c r="F128" s="265"/>
      <c r="G128" s="267"/>
      <c r="H128" s="267"/>
      <c r="I128" s="267"/>
    </row>
    <row r="129" spans="1:9" hidden="1" x14ac:dyDescent="0.3">
      <c r="B129" s="146" t="s">
        <v>16632</v>
      </c>
    </row>
    <row r="130" spans="1:9" s="268" customFormat="1" hidden="1" x14ac:dyDescent="0.3">
      <c r="A130" s="272"/>
      <c r="B130" s="273" t="s">
        <v>16632</v>
      </c>
      <c r="C130" s="265"/>
      <c r="D130" s="265"/>
      <c r="E130" s="266"/>
      <c r="F130" s="265"/>
      <c r="G130" s="267"/>
      <c r="H130" s="267"/>
      <c r="I130" s="267"/>
    </row>
    <row r="131" spans="1:9" hidden="1" x14ac:dyDescent="0.3">
      <c r="B131" s="146" t="s">
        <v>16632</v>
      </c>
    </row>
    <row r="132" spans="1:9" s="268" customFormat="1" hidden="1" x14ac:dyDescent="0.3">
      <c r="A132" s="272"/>
      <c r="B132" s="273" t="s">
        <v>16632</v>
      </c>
      <c r="C132" s="265"/>
      <c r="D132" s="265"/>
      <c r="E132" s="266"/>
      <c r="F132" s="265"/>
      <c r="G132" s="267"/>
      <c r="H132" s="267"/>
      <c r="I132" s="267"/>
    </row>
    <row r="133" spans="1:9" hidden="1" x14ac:dyDescent="0.3">
      <c r="B133" s="146" t="s">
        <v>16632</v>
      </c>
    </row>
    <row r="134" spans="1:9" s="268" customFormat="1" hidden="1" x14ac:dyDescent="0.3">
      <c r="A134" s="272"/>
      <c r="B134" s="273" t="s">
        <v>16632</v>
      </c>
      <c r="C134" s="265"/>
      <c r="D134" s="265"/>
      <c r="E134" s="266"/>
      <c r="F134" s="265"/>
      <c r="G134" s="267"/>
      <c r="H134" s="267"/>
      <c r="I134" s="267"/>
    </row>
    <row r="135" spans="1:9" hidden="1" x14ac:dyDescent="0.3">
      <c r="B135" s="146" t="s">
        <v>16632</v>
      </c>
    </row>
    <row r="136" spans="1:9" s="268" customFormat="1" hidden="1" x14ac:dyDescent="0.3">
      <c r="A136" s="272"/>
      <c r="B136" s="273" t="s">
        <v>16632</v>
      </c>
      <c r="C136" s="265"/>
      <c r="D136" s="265"/>
      <c r="E136" s="266"/>
      <c r="F136" s="265"/>
      <c r="G136" s="267"/>
      <c r="H136" s="267"/>
      <c r="I136" s="267"/>
    </row>
    <row r="137" spans="1:9" hidden="1" x14ac:dyDescent="0.3">
      <c r="B137" s="146" t="s">
        <v>16632</v>
      </c>
    </row>
    <row r="138" spans="1:9" s="268" customFormat="1" hidden="1" x14ac:dyDescent="0.3">
      <c r="A138" s="272"/>
      <c r="B138" s="273" t="s">
        <v>16632</v>
      </c>
      <c r="C138" s="265"/>
      <c r="D138" s="265"/>
      <c r="E138" s="266"/>
      <c r="F138" s="265"/>
      <c r="G138" s="267"/>
      <c r="H138" s="267"/>
      <c r="I138" s="267"/>
    </row>
    <row r="139" spans="1:9" hidden="1" x14ac:dyDescent="0.3">
      <c r="B139" s="146" t="s">
        <v>16632</v>
      </c>
    </row>
    <row r="140" spans="1:9" s="268" customFormat="1" hidden="1" x14ac:dyDescent="0.3">
      <c r="A140" s="272"/>
      <c r="B140" s="273" t="s">
        <v>16632</v>
      </c>
      <c r="C140" s="265"/>
      <c r="D140" s="265"/>
      <c r="E140" s="266"/>
      <c r="F140" s="265"/>
      <c r="G140" s="267"/>
      <c r="H140" s="267"/>
      <c r="I140" s="267"/>
    </row>
    <row r="141" spans="1:9" hidden="1" x14ac:dyDescent="0.3">
      <c r="B141" s="146" t="s">
        <v>16632</v>
      </c>
    </row>
    <row r="142" spans="1:9" hidden="1" x14ac:dyDescent="0.3">
      <c r="B142" s="146" t="s">
        <v>16632</v>
      </c>
    </row>
    <row r="143" spans="1:9" hidden="1" x14ac:dyDescent="0.3">
      <c r="B143" s="146" t="s">
        <v>16632</v>
      </c>
    </row>
    <row r="144" spans="1:9" hidden="1" x14ac:dyDescent="0.3">
      <c r="B144" s="146" t="s">
        <v>16632</v>
      </c>
    </row>
    <row r="145" spans="2:2" hidden="1" x14ac:dyDescent="0.3">
      <c r="B145" s="146" t="s">
        <v>16632</v>
      </c>
    </row>
    <row r="146" spans="2:2" hidden="1" x14ac:dyDescent="0.3">
      <c r="B146" s="146" t="s">
        <v>16632</v>
      </c>
    </row>
    <row r="147" spans="2:2" hidden="1" x14ac:dyDescent="0.3">
      <c r="B147" s="146" t="s">
        <v>16632</v>
      </c>
    </row>
    <row r="148" spans="2:2" hidden="1" x14ac:dyDescent="0.3">
      <c r="B148" s="146" t="s">
        <v>16632</v>
      </c>
    </row>
    <row r="149" spans="2:2" hidden="1" x14ac:dyDescent="0.3">
      <c r="B149" s="146" t="s">
        <v>16632</v>
      </c>
    </row>
    <row r="150" spans="2:2" hidden="1" x14ac:dyDescent="0.3">
      <c r="B150" s="146" t="s">
        <v>16632</v>
      </c>
    </row>
    <row r="151" spans="2:2" hidden="1" x14ac:dyDescent="0.3">
      <c r="B151" s="146" t="s">
        <v>16632</v>
      </c>
    </row>
    <row r="152" spans="2:2" hidden="1" x14ac:dyDescent="0.3">
      <c r="B152" s="146" t="s">
        <v>16632</v>
      </c>
    </row>
    <row r="153" spans="2:2" hidden="1" x14ac:dyDescent="0.3">
      <c r="B153" s="146" t="s">
        <v>16632</v>
      </c>
    </row>
    <row r="154" spans="2:2" hidden="1" x14ac:dyDescent="0.3">
      <c r="B154" s="146" t="s">
        <v>16632</v>
      </c>
    </row>
    <row r="155" spans="2:2" hidden="1" x14ac:dyDescent="0.3">
      <c r="B155" s="146" t="s">
        <v>16632</v>
      </c>
    </row>
    <row r="156" spans="2:2" hidden="1" x14ac:dyDescent="0.3">
      <c r="B156" s="146" t="s">
        <v>16632</v>
      </c>
    </row>
    <row r="157" spans="2:2" hidden="1" x14ac:dyDescent="0.3">
      <c r="B157" s="146" t="s">
        <v>16632</v>
      </c>
    </row>
    <row r="158" spans="2:2" hidden="1" x14ac:dyDescent="0.3">
      <c r="B158" s="146" t="s">
        <v>16632</v>
      </c>
    </row>
    <row r="159" spans="2:2" hidden="1" x14ac:dyDescent="0.3">
      <c r="B159" s="146" t="s">
        <v>16632</v>
      </c>
    </row>
    <row r="160" spans="2:2" hidden="1" x14ac:dyDescent="0.3">
      <c r="B160" s="146" t="s">
        <v>16632</v>
      </c>
    </row>
    <row r="161" spans="2:2" hidden="1" x14ac:dyDescent="0.3">
      <c r="B161" s="146" t="s">
        <v>16632</v>
      </c>
    </row>
    <row r="162" spans="2:2" hidden="1" x14ac:dyDescent="0.3">
      <c r="B162" s="146" t="s">
        <v>16632</v>
      </c>
    </row>
    <row r="163" spans="2:2" hidden="1" x14ac:dyDescent="0.3">
      <c r="B163" s="146" t="s">
        <v>16632</v>
      </c>
    </row>
    <row r="164" spans="2:2" hidden="1" x14ac:dyDescent="0.3">
      <c r="B164" s="146" t="s">
        <v>16632</v>
      </c>
    </row>
    <row r="165" spans="2:2" hidden="1" x14ac:dyDescent="0.3">
      <c r="B165" s="146" t="s">
        <v>16632</v>
      </c>
    </row>
    <row r="166" spans="2:2" hidden="1" x14ac:dyDescent="0.3">
      <c r="B166" s="146" t="s">
        <v>16632</v>
      </c>
    </row>
    <row r="167" spans="2:2" hidden="1" x14ac:dyDescent="0.3">
      <c r="B167" s="146" t="s">
        <v>16632</v>
      </c>
    </row>
    <row r="168" spans="2:2" hidden="1" x14ac:dyDescent="0.3">
      <c r="B168" s="146" t="s">
        <v>16632</v>
      </c>
    </row>
    <row r="169" spans="2:2" hidden="1" x14ac:dyDescent="0.3">
      <c r="B169" s="146" t="s">
        <v>16632</v>
      </c>
    </row>
    <row r="170" spans="2:2" hidden="1" x14ac:dyDescent="0.3">
      <c r="B170" s="146" t="s">
        <v>16632</v>
      </c>
    </row>
    <row r="171" spans="2:2" hidden="1" x14ac:dyDescent="0.3">
      <c r="B171" s="146" t="s">
        <v>16632</v>
      </c>
    </row>
    <row r="172" spans="2:2" hidden="1" x14ac:dyDescent="0.3">
      <c r="B172" s="146" t="s">
        <v>16632</v>
      </c>
    </row>
    <row r="173" spans="2:2" hidden="1" x14ac:dyDescent="0.3">
      <c r="B173" s="146" t="s">
        <v>16632</v>
      </c>
    </row>
    <row r="174" spans="2:2" hidden="1" x14ac:dyDescent="0.3">
      <c r="B174" s="146" t="s">
        <v>16632</v>
      </c>
    </row>
    <row r="175" spans="2:2" hidden="1" x14ac:dyDescent="0.3">
      <c r="B175" s="146" t="s">
        <v>16632</v>
      </c>
    </row>
  </sheetData>
  <phoneticPr fontId="6" type="noConversion"/>
  <conditionalFormatting sqref="B1:B1048576">
    <cfRule type="cellIs" dxfId="18" priority="1" operator="equal">
      <formula>"NA"</formula>
    </cfRule>
  </conditionalFormatting>
  <dataValidations count="1">
    <dataValidation type="list" allowBlank="1" showInputMessage="1" showErrorMessage="1" sqref="C2" xr:uid="{5C6DC2B9-7310-4B9A-B817-6A90DD8B280F}">
      <formula1>"Full, streamlined"</formula1>
    </dataValidation>
  </dataValidations>
  <hyperlinks>
    <hyperlink ref="B4" location="'Table M.1'!A1" display="'Table M.1'!A1" xr:uid="{00000000-0004-0000-0300-000003000000}"/>
    <hyperlink ref="B5" location="'Table M.2'!A1" display="'Table M.2'!A1" xr:uid="{00000000-0004-0000-0300-000004000000}"/>
    <hyperlink ref="B6" location="'Table M.3'!A1" display="'Table M.3'!A1" xr:uid="{00000000-0004-0000-0300-000007000000}"/>
    <hyperlink ref="B7" location="'Table M.4'!A1" display="'Table M.4'!A1" xr:uid="{00000000-0004-0000-0300-000008000000}"/>
    <hyperlink ref="B8" location="'Table M.5'!A1" display="'Table M.5'!A1" xr:uid="{00000000-0004-0000-0300-000009000000}"/>
    <hyperlink ref="B9" location="'Table M.6'!A1" display="'Table M.6'!A1" xr:uid="{00000000-0004-0000-0300-00000A000000}"/>
    <hyperlink ref="B10" location="'Table M.7'!A1" display="'Table M.7'!A1" xr:uid="{00000000-0004-0000-0300-00000B000000}"/>
    <hyperlink ref="B12" location="'Table M.9'!A1" display="'Table M.9'!A1" xr:uid="{00000000-0004-0000-0300-00000D000000}"/>
    <hyperlink ref="B14" location="'Table M.11'!A1" display="'Table M.11'!A1" xr:uid="{00000000-0004-0000-0300-00000F000000}"/>
    <hyperlink ref="B15" location="'Table M.12'!A1" display="'Table M.12'!A1" xr:uid="{00000000-0004-0000-0300-000010000000}"/>
    <hyperlink ref="B16" location="'Table M.13'!A1" display="'Table M.13'!A1" xr:uid="{00000000-0004-0000-0300-000011000000}"/>
    <hyperlink ref="B18" location="'Table M.15'!A1" display="'Table M.15'!A1" xr:uid="{00000000-0004-0000-0300-000013000000}"/>
    <hyperlink ref="B20" location="'Table M.17'!A1" display="'Table M.17'!A1" xr:uid="{00000000-0004-0000-0300-000014000000}"/>
    <hyperlink ref="B19" location="'Table M.16'!A1" display="'Table M.16'!A1" xr:uid="{00000000-0004-0000-0300-000015000000}"/>
    <hyperlink ref="B23" location="'Table M.20'!A1" display="'Table M.20'!A1" xr:uid="{00000000-0004-0000-0300-000017000000}"/>
    <hyperlink ref="B26" location="'Table M.23'!A1" display="'Table M.23'!A1" xr:uid="{00000000-0004-0000-0300-000019000000}"/>
    <hyperlink ref="B27" location="'Table M.24'!A1" display="'Table M.24'!A1" xr:uid="{00000000-0004-0000-0300-00001A000000}"/>
    <hyperlink ref="B28" location="'Table M.25'!A1" display="'Table M.25'!A1" xr:uid="{00000000-0004-0000-0300-00001B000000}"/>
    <hyperlink ref="B31" location="'Table M.28'!A1" display="'Table M.28'!A1" xr:uid="{00000000-0004-0000-0300-00001D000000}"/>
    <hyperlink ref="B32" location="'Table M.29'!A1" display="'Table M.29'!A1" xr:uid="{00000000-0004-0000-0300-00001E000000}"/>
    <hyperlink ref="B33" location="'Table M.30'!A1" display="'Table M.30'!A1" xr:uid="{00000000-0004-0000-0300-00001F000000}"/>
    <hyperlink ref="B37" location="'Table M.34'!A1" display="'Table M.34'!A1" xr:uid="{00000000-0004-0000-0300-000024000000}"/>
    <hyperlink ref="B38" location="'Table M.35'!A1" display="'Table M.35'!A1" xr:uid="{00000000-0004-0000-0300-000025000000}"/>
    <hyperlink ref="B52" location="'Table M.48'!A1" display="'Table M.48'!A1" xr:uid="{00000000-0004-0000-0300-000026000000}"/>
    <hyperlink ref="B53" location="'Table M.49'!A1" display="'Table M.49'!A1" xr:uid="{00000000-0004-0000-0300-00004C000000}"/>
    <hyperlink ref="B54" location="'Table M.50'!A1" display="'Table M.50'!A1" xr:uid="{00000000-0004-0000-0300-00004D000000}"/>
    <hyperlink ref="B55" location="'Table M.51'!A1" display="'Table M.51'!A1" xr:uid="{00000000-0004-0000-0300-00004E000000}"/>
    <hyperlink ref="B56" location="'Table M.52'!A1" display="'Table M.52'!A1" xr:uid="{00000000-0004-0000-0300-00004F000000}"/>
    <hyperlink ref="B58" location="'Table M.54'!A1" display="'Table M.54'!A1" xr:uid="{00000000-0004-0000-0300-000051000000}"/>
    <hyperlink ref="B59" location="'Table M.55'!A1" display="'Table M.55'!A1" xr:uid="{00000000-0004-0000-0300-000052000000}"/>
    <hyperlink ref="B60" location="'Table M.56'!A1" display="'Table M.56'!A1" xr:uid="{00000000-0004-0000-0300-000053000000}"/>
    <hyperlink ref="B61" location="'Table M.57'!A1" display="'Table M.57'!A1" xr:uid="{00000000-0004-0000-0300-000054000000}"/>
    <hyperlink ref="B62" location="'Table M.58'!A1" display="'Table M.58'!A1" xr:uid="{00000000-0004-0000-0300-000055000000}"/>
    <hyperlink ref="B63" location="'Table M.59'!A1" display="'Table M.59'!A1" xr:uid="{00000000-0004-0000-0300-000056000000}"/>
    <hyperlink ref="B66" location="'Table M.61'!A1" display="'Table M.61'!A1" xr:uid="{00000000-0004-0000-0300-00006B000000}"/>
    <hyperlink ref="B69" location="'Table M.64'!A1" display="'Table M.64'!A1" xr:uid="{00000000-0004-0000-0300-00006E000000}"/>
    <hyperlink ref="B70" location="'Table M.65'!A1" display="'Table M.65'!A1" xr:uid="{00000000-0004-0000-0300-000072000000}"/>
    <hyperlink ref="B71" location="'Table M.66'!A1" display="'Table M.66'!A1" xr:uid="{00000000-0004-0000-0300-000074000000}"/>
    <hyperlink ref="B75" location="'Table M.69'!A1" display="'Table M.69'!A1" xr:uid="{00000000-0004-0000-0300-000075000000}"/>
    <hyperlink ref="B77" location="'Table M.71'!A1" display="'Table M.71'!A1" xr:uid="{00000000-0004-0000-0300-000076000000}"/>
    <hyperlink ref="B76" location="'Table M.70'!A1" display="'Table M.70'!A1" xr:uid="{00000000-0004-0000-0300-000077000000}"/>
    <hyperlink ref="B78" location="'Table M.72'!A1" display="'Table M.72'!A1" xr:uid="{00000000-0004-0000-0300-000078000000}"/>
    <hyperlink ref="B79" location="'Table M.73'!A1" display="'Table M.73'!A1" xr:uid="{00000000-0004-0000-0300-000079000000}"/>
    <hyperlink ref="B80" location="'Table M.74'!A1" display="'Table M.74'!A1" xr:uid="{00000000-0004-0000-0300-00007A000000}"/>
    <hyperlink ref="B81" location="'Table M.75'!A1" display="'Table M.75'!A1" xr:uid="{00000000-0004-0000-0300-00007B000000}"/>
    <hyperlink ref="B39" location="'Table M.36'!A1" display="'Table M.36'!A1" xr:uid="{00000000-0004-0000-0300-00007C000000}"/>
    <hyperlink ref="B40" location="'Table M.37'!A1" display="'Table M.37'!A1" xr:uid="{00000000-0004-0000-0300-00007D000000}"/>
    <hyperlink ref="B41" location="'Table M.38'!A1" display="'Table M.38'!A1" xr:uid="{00000000-0004-0000-0300-00007E000000}"/>
    <hyperlink ref="B42" location="'Table M.39'!A1" display="'Table M.39'!A1" xr:uid="{00000000-0004-0000-0300-00007F000000}"/>
    <hyperlink ref="B43" location="'Table M.40'!A1" display="'Table M.40'!A1" xr:uid="{00000000-0004-0000-0300-000080000000}"/>
    <hyperlink ref="B44" location="'Table M.41'!A1" display="'Table M.41'!A1" xr:uid="{00000000-0004-0000-0300-000081000000}"/>
    <hyperlink ref="B45" location="'Table M.42'!A1" display="'Table M.42'!A1" xr:uid="{00000000-0004-0000-0300-000082000000}"/>
    <hyperlink ref="B46" location="'Table M.43'!A1" display="'Table M.43'!A1" xr:uid="{00000000-0004-0000-0300-000083000000}"/>
    <hyperlink ref="B47" location="'Table M.44'!A1" display="'Table M.44'!A1" xr:uid="{00000000-0004-0000-0300-000084000000}"/>
    <hyperlink ref="B48" location="'Table M.45'!A1" display="'Table M.45'!A1" xr:uid="{00000000-0004-0000-0300-000085000000}"/>
    <hyperlink ref="B49" location="'Table M.46'!A1" display="'Table M.46'!A1" xr:uid="{00000000-0004-0000-0300-000086000000}"/>
    <hyperlink ref="B65" location="'Table M.60'!A1" display="'Table M.60'!A1" xr:uid="{5F7C0DBA-422E-40EB-8F7B-1692D8E89B04}"/>
    <hyperlink ref="A103" location="Intro!A1" display="Back To Intro" xr:uid="{8261B9A4-CDD4-48B1-BDDC-444DC9914FBB}"/>
    <hyperlink ref="B36" location="'Table M.33'!A1" display="'Table M.33'!A1" xr:uid="{446A909E-3756-4DC9-AC32-9BC0A06C3F7C}"/>
    <hyperlink ref="B64" location="''!A1" display="''!A1" xr:uid="{D49CF8E3-E00C-4E0B-BF23-269A71DE0032}"/>
    <hyperlink ref="B74" location="'10'!A1" display="'10'!A1" xr:uid="{4B27B47B-E938-4FD7-B3D8-5C98D5150999}"/>
    <hyperlink ref="B104" location="''!A1" display="''!A1" xr:uid="{5DA7C306-F66C-44B4-B0CF-2AC1204EA8C5}"/>
    <hyperlink ref="B105" location="''!A1" display="''!A1" xr:uid="{F06D422C-AD97-4A56-996D-5B7FBE09617C}"/>
    <hyperlink ref="B106" location="''!A1" display="''!A1" xr:uid="{E512E3C2-8C3A-4A79-9BF3-C267C71935D5}"/>
    <hyperlink ref="B107" location="''!A1" display="''!A1" xr:uid="{9750E0AC-F92E-4538-8691-F78E9FFF9D92}"/>
    <hyperlink ref="B108" location="''!A1" display="''!A1" xr:uid="{F5FAC6ED-1EF9-4CB1-9951-0AD36A24FA7A}"/>
    <hyperlink ref="B109" location="''!A1" display="''!A1" xr:uid="{5BF51FE1-A2E0-4674-A802-2ECB97C3D59D}"/>
    <hyperlink ref="B110" location="''!A1" display="''!A1" xr:uid="{462557C4-0729-4DC0-9487-180326C83349}"/>
    <hyperlink ref="B111" location="''!A1" display="''!A1" xr:uid="{647D6162-73FC-4FB8-8F80-CAB2DA8F11DF}"/>
    <hyperlink ref="B112" location="''!A1" display="''!A1" xr:uid="{24DAEE2A-79E2-4D84-9C7A-7352C715328C}"/>
    <hyperlink ref="B113" location="''!A1" display="''!A1" xr:uid="{AE4E57E5-6D8D-40D2-B7C3-42DFAB0B87F3}"/>
    <hyperlink ref="B114" location="''!A1" display="''!A1" xr:uid="{B5D0020B-0198-45E6-A841-9B2628F4FB1F}"/>
    <hyperlink ref="B115" location="''!A1" display="''!A1" xr:uid="{6A4541A7-003B-4372-9A75-E9A81B7C5EFB}"/>
    <hyperlink ref="B116" location="''!A1" display="''!A1" xr:uid="{681BC69A-2DD2-4FEE-BE66-7BADC02C7BBB}"/>
    <hyperlink ref="B117" location="''!A1" display="''!A1" xr:uid="{3A65A87B-EFF8-443D-8D2B-E5420F4E48F4}"/>
    <hyperlink ref="B118" location="''!A1" display="''!A1" xr:uid="{18A93FDB-A9BD-432D-9611-95AE3E77C0B7}"/>
    <hyperlink ref="B119" location="''!A1" display="''!A1" xr:uid="{AE6ED60F-88ED-418E-AAB6-EC65D7642FF9}"/>
    <hyperlink ref="B120" location="''!A1" display="''!A1" xr:uid="{F0FF3366-B9DB-4F25-9C53-0D01A8CA0BEB}"/>
    <hyperlink ref="B121" location="''!A1" display="''!A1" xr:uid="{46A68510-FE0C-4F96-9DFE-33B9F357397A}"/>
    <hyperlink ref="B122" location="''!A1" display="''!A1" xr:uid="{A4D36969-7829-495D-B1B5-8B58B0996FF1}"/>
    <hyperlink ref="B123" location="''!A1" display="''!A1" xr:uid="{725438F6-9544-4B1C-BB18-BFFAB27AAC9C}"/>
    <hyperlink ref="B124" location="''!A1" display="''!A1" xr:uid="{14D7AF8D-522B-4116-843E-8C021FE7901D}"/>
    <hyperlink ref="B125" location="''!A1" display="''!A1" xr:uid="{71B67FA0-1151-43EF-B8BD-B9776AD47D15}"/>
    <hyperlink ref="B126" location="''!A1" display="''!A1" xr:uid="{14BEB906-233D-45F5-B4E9-3985A0857CE7}"/>
    <hyperlink ref="B127" location="''!A1" display="''!A1" xr:uid="{90C974A4-188D-405C-93FB-1774E66753EF}"/>
    <hyperlink ref="B128" location="''!A1" display="''!A1" xr:uid="{0CFA2AD2-72F6-41F0-BA33-D5288A5BF6F6}"/>
    <hyperlink ref="B129" location="''!A1" display="''!A1" xr:uid="{408C1571-0FF8-4C8C-8A10-4C52C53D1CEA}"/>
    <hyperlink ref="B130" location="''!A1" display="''!A1" xr:uid="{9F65620D-0C41-4EE5-AF80-05B0EABFE3A6}"/>
    <hyperlink ref="B131" location="''!A1" display="''!A1" xr:uid="{B451FD9D-2C62-4DE8-B047-18CEE9325C59}"/>
    <hyperlink ref="B132" location="''!A1" display="''!A1" xr:uid="{13762EAA-456F-498F-A436-830DD8325A5D}"/>
    <hyperlink ref="B133" location="''!A1" display="''!A1" xr:uid="{72FE9CCE-CD48-43E3-843B-740593693A8B}"/>
    <hyperlink ref="B134" location="''!A1" display="''!A1" xr:uid="{DAB2CC24-91C3-4454-B6F1-7CE387134B9C}"/>
    <hyperlink ref="B135" location="''!A1" display="''!A1" xr:uid="{DF79F65F-4410-4FC4-A730-5A0C4D00025A}"/>
    <hyperlink ref="B136" location="''!A1" display="''!A1" xr:uid="{F09525D8-54C3-4457-B8E2-B470A20F5E6B}"/>
    <hyperlink ref="B137" location="''!A1" display="''!A1" xr:uid="{C9ABD6B1-D1F0-4A4D-8B7E-C1C3F5127393}"/>
    <hyperlink ref="B138" location="''!A1" display="''!A1" xr:uid="{A96F54A5-A7CE-4495-A82A-0C99F5CD4937}"/>
    <hyperlink ref="B139" location="''!A1" display="''!A1" xr:uid="{D4DA9EE0-F050-4350-8F8C-128724BF3623}"/>
    <hyperlink ref="B140" location="''!A1" display="''!A1" xr:uid="{7C7ADD7B-4C53-49FA-8BFF-CB59845BAB22}"/>
    <hyperlink ref="B141" location="''!A1" display="''!A1" xr:uid="{95ED67CA-5D26-4C52-A792-DEB9A063B62B}"/>
    <hyperlink ref="B142" location="''!A1" display="''!A1" xr:uid="{5EF0EA00-A7CC-4E15-86A0-36FA05E060C5}"/>
    <hyperlink ref="B143" location="''!A1" display="''!A1" xr:uid="{FCA76F49-7A3A-4E73-97C1-9844F5173A33}"/>
    <hyperlink ref="B144" location="''!A1" display="''!A1" xr:uid="{0F729E6B-398C-4B24-A5C6-0490A1DE4FA5}"/>
    <hyperlink ref="B145" location="''!A1" display="''!A1" xr:uid="{E55FE980-2C09-4FCB-A162-808236977F94}"/>
    <hyperlink ref="B146" location="''!A1" display="''!A1" xr:uid="{53B26EF2-9373-41E7-B2EC-D686F24DB64E}"/>
    <hyperlink ref="B147" location="''!A1" display="''!A1" xr:uid="{7252904F-4A6B-4271-B030-339584A27180}"/>
    <hyperlink ref="B148" location="''!A1" display="''!A1" xr:uid="{E9E17BAB-C854-4718-9182-B20D5BA56F45}"/>
    <hyperlink ref="B149" location="''!A1" display="''!A1" xr:uid="{6669BD38-D37E-46AE-8F3B-C7B29E492884}"/>
    <hyperlink ref="B150" location="''!A1" display="''!A1" xr:uid="{21E74E4D-C999-4B6E-B098-0854AB49519A}"/>
    <hyperlink ref="B151" location="''!A1" display="''!A1" xr:uid="{E8D9027E-F63D-4466-8D4A-9D9F5BF839FB}"/>
    <hyperlink ref="B152" location="''!A1" display="''!A1" xr:uid="{18CDBC03-21FE-45FC-A809-4ACAFB66DA8E}"/>
    <hyperlink ref="B153" location="''!A1" display="''!A1" xr:uid="{81BC3240-86C3-48C6-ACC0-7B2B24EB9C6F}"/>
    <hyperlink ref="B154" location="''!A1" display="''!A1" xr:uid="{6375C68F-6A77-4DFA-B28A-63C5EEBFE7FD}"/>
    <hyperlink ref="B155" location="''!A1" display="''!A1" xr:uid="{E5E30C57-5F5F-42F2-B6D6-ADBCF30AD66E}"/>
    <hyperlink ref="B156" location="''!A1" display="''!A1" xr:uid="{4BC4A95C-0356-41EC-96A4-7910BAE4DEAE}"/>
    <hyperlink ref="B157" location="''!A1" display="''!A1" xr:uid="{92C36B16-5A73-450F-80A5-72EEEB841BCA}"/>
    <hyperlink ref="B158" location="''!A1" display="''!A1" xr:uid="{B08427FB-952B-48DC-9B54-304263C262E2}"/>
    <hyperlink ref="B159" location="''!A1" display="''!A1" xr:uid="{03D081BA-EB20-4F8F-993B-4A5D3D49BB9D}"/>
    <hyperlink ref="B160" location="''!A1" display="''!A1" xr:uid="{FEC9875F-9CB2-4B45-B9EE-229611EB5862}"/>
    <hyperlink ref="B161" location="''!A1" display="''!A1" xr:uid="{E770218D-D521-4013-ACC7-F53FD4451DAE}"/>
    <hyperlink ref="B162" location="''!A1" display="''!A1" xr:uid="{6F18834E-CBEB-4889-BECB-A94FC7C8A3B0}"/>
    <hyperlink ref="B163" location="''!A1" display="''!A1" xr:uid="{CA5C1CD7-4D4B-4DC3-97FB-C7AD3779568D}"/>
    <hyperlink ref="B164" location="''!A1" display="''!A1" xr:uid="{FAC9ECE8-C758-472B-9213-F05BFF2E0066}"/>
    <hyperlink ref="B165" location="''!A1" display="''!A1" xr:uid="{052271A2-5E83-4EBC-9F03-65DEC9057652}"/>
    <hyperlink ref="B166" location="''!A1" display="''!A1" xr:uid="{1FD719E3-F68E-406F-8D5D-F26104A3B641}"/>
    <hyperlink ref="B167" location="''!A1" display="''!A1" xr:uid="{9F900F18-005F-4561-B316-852F01F59148}"/>
    <hyperlink ref="B168" location="''!A1" display="''!A1" xr:uid="{AA59ED27-4402-4972-9B70-4A73EC8E678E}"/>
    <hyperlink ref="B169" location="''!A1" display="''!A1" xr:uid="{0F783C7E-54BB-477D-83F3-8EF3F2AE70A1}"/>
    <hyperlink ref="B170" location="''!A1" display="''!A1" xr:uid="{0D27E789-CF3D-4690-A692-73605F63F657}"/>
    <hyperlink ref="B171" location="''!A1" display="''!A1" xr:uid="{2D88033B-F8BD-44B9-BBE7-4323D2FDDE02}"/>
    <hyperlink ref="B172" location="''!A1" display="''!A1" xr:uid="{C376BCCB-3398-47BD-B3DD-32253479C6E9}"/>
    <hyperlink ref="B173" location="''!A1" display="''!A1" xr:uid="{9EC7A061-8345-4003-A908-D83773A57CEE}"/>
    <hyperlink ref="B174" location="''!A1" display="''!A1" xr:uid="{19626A01-1A18-448A-BD07-3BBBE4E3033D}"/>
    <hyperlink ref="B175" location="''!A1" display="''!A1" xr:uid="{B5397D71-408E-47D8-8DFA-C9D20843F671}"/>
    <hyperlink ref="B84" location="'Table M.77'!A1" display="'Table M.77'!A1" xr:uid="{A89BD7CB-BA7D-4C5C-AF80-EFFC22A3621D}"/>
    <hyperlink ref="B87" location="'Table M.80'!A1" display="'Table M.80'!A1" xr:uid="{700F9864-A860-456A-BD92-9935EC023598}"/>
    <hyperlink ref="B91" location="'Table M.84'!A1" display="'Table M.84'!A1" xr:uid="{86E29321-7B5C-4983-B72A-E5023616CC47}"/>
    <hyperlink ref="B94" location="'Table M.87'!A1" display="'Table M.87'!A1" xr:uid="{29043DDE-003A-4CDA-9145-044E24177391}"/>
    <hyperlink ref="B96" location="'Table M.89'!A1" display="'Table M.89'!A1" xr:uid="{7D51C9A4-D142-454B-8CC6-8C9AE851D85D}"/>
    <hyperlink ref="B98" location="'Table M.91'!A1" display="'Table M.91'!A1" xr:uid="{BA64C915-2344-4C57-BB55-C71EF446C6AF}"/>
    <hyperlink ref="B99" location="'Table M.92'!A1" display="'Table M.92'!A1" xr:uid="{F98C1C12-9C2D-488C-887B-BEF2C157ECB0}"/>
    <hyperlink ref="B101" location="'Table M.94'!A1" display="'Table M.94'!A1" xr:uid="{1EF7C678-CF22-493E-B8C8-70B9C08B5C87}"/>
    <hyperlink ref="B83" location="'Table M.76'!A1" display="'Table M.76'!A1" xr:uid="{3D666876-CFDB-4607-BFD8-9949A4BB3658}"/>
    <hyperlink ref="B86" location="'Table M.79'!A1" display="'Table M.79'!A1" xr:uid="{E4FE1885-85BC-4660-8E16-499607B15919}"/>
    <hyperlink ref="B88" location="'Table M.81'!A1" display="'Table M.81'!A1" xr:uid="{FF9EBF33-7FF2-4794-A0F6-412F65913A84}"/>
    <hyperlink ref="B90" location="'Table M.83'!A1" display="'Table M.83'!A1" xr:uid="{093482AD-CE70-4D5B-AB0D-D4A90283DDA8}"/>
    <hyperlink ref="B92" location="'Table M.85'!A1" display="'Table M.85'!A1" xr:uid="{510F9DDF-8ADD-4C9C-BA6D-E75E05413AFE}"/>
    <hyperlink ref="B95" location="'Table M.88'!A1" display="'Table M.88'!A1" xr:uid="{AA94D578-E52C-426A-9FA8-C4DC4A6FFCDC}"/>
    <hyperlink ref="B100" location="'Table M.93'!A1" display="'Table M.93'!A1" xr:uid="{801CF7BA-9BAB-476A-8ABC-A1D47D34D19B}"/>
    <hyperlink ref="A102" location="Intro!A1" display="Back to Intro" xr:uid="{0A46C5A7-EDD7-431B-8596-444138C5026F}"/>
    <hyperlink ref="B50" location="'Table M.47'!A1" display="'Table M.47'!A1" xr:uid="{417FF89A-22FE-463E-907B-4F11F984ED02}"/>
    <hyperlink ref="B72" location="'Table M.67'!A1" display="'Table M.67'!A1" xr:uid="{43E0343C-34E6-4B1F-8507-C73FC7D84E65}"/>
    <hyperlink ref="B73" location="'Table M.68'!A1" display="'Table M.68'!A1" xr:uid="{9FDBAF10-9929-4996-9F47-7E7586F3DEA0}"/>
    <hyperlink ref="B57" location="'Table M.53'!A1" display="'Table M.53'!A1" xr:uid="{33B80DC3-C946-40CF-B3BB-EF5D10531F90}"/>
    <hyperlink ref="B11" location="'Table M.8'!A1" display="'Table M.8'!A1" xr:uid="{2BDF10CD-B215-4E22-8216-166C9EAA2E95}"/>
    <hyperlink ref="B13" location="'Table M.10'!A1" display="'Table M.10'!A1" xr:uid="{F68D386F-67BD-482B-BAD5-19881637FD14}"/>
    <hyperlink ref="B17" location="'Table M.14'!A1" display="'Table M.14'!A1" xr:uid="{FB51BDA8-1944-4584-96C9-AC4773126F20}"/>
    <hyperlink ref="B21:B22" location="'Figure4'!A1" display="'Figure4'!A1" xr:uid="{758E2579-F999-4FC3-BCBE-BC705F8F701F}"/>
    <hyperlink ref="B21" location="'Table M.18'!A1" display="'Table M.18'!A1" xr:uid="{33DA1E56-3F6E-4944-95AE-844075B9E126}"/>
    <hyperlink ref="B22" location="'Table M.19'!A1" display="'Table M.19'!A1" xr:uid="{5135BEF0-C168-4FC6-A2C9-F903C75517CE}"/>
    <hyperlink ref="B24:B25" location="'Figure5'!A1" display="'Figure5'!A1" xr:uid="{4EBDCB73-7C31-4442-B928-8167CD333466}"/>
    <hyperlink ref="B24" location="'Table M.21'!A1" display="'Table M.21'!A1" xr:uid="{33A74E0C-40FE-4935-A3A3-B148850DDDC7}"/>
    <hyperlink ref="B25" location="'Table M.22'!A1" display="'Table M.22'!A1" xr:uid="{9F642579-8DB0-422F-AF21-422FFCFBF810}"/>
    <hyperlink ref="B29:B30" location="'Table21'!A1" display="'Table21'!A1" xr:uid="{E2872101-2065-4CC0-B50F-A42D52111670}"/>
    <hyperlink ref="B34:B35" location="'Table24'!A1" display="'Table24'!A1" xr:uid="{CA406A18-B697-45A8-AECC-0FE037B41BE8}"/>
    <hyperlink ref="B67:B68" location="'Table112'!A1" display="'Table112'!A1" xr:uid="{B9AB212D-B76C-4F19-BF82-A5A3743F9587}"/>
    <hyperlink ref="B89" location="'Table M.82'!A1" display="'Table M.82'!A1" xr:uid="{052E87CC-3141-4B69-A54E-3C4D0CEB5496}"/>
    <hyperlink ref="B97" location="'Table M.90'!A1" display="'Table M.90'!A1" xr:uid="{61EFA35E-1A65-4526-9A89-710B2BE49E82}"/>
    <hyperlink ref="B85" location="'Table M.78'!A1" display="'Table M.78'!A1" xr:uid="{66211026-4944-4975-8FA9-23A73F8636A2}"/>
    <hyperlink ref="B29" location="'Table M.26'!A1" display="'Table M.26'!A1" xr:uid="{5456BB81-2F62-4118-948D-F036B357CC24}"/>
    <hyperlink ref="B30" location="'Table M.27'!A1" display="'Table M.27'!A1" xr:uid="{2C8591ED-DDA3-428D-BE2C-74446CA2746F}"/>
    <hyperlink ref="B34" location="'Table M.31'!A1" display="'Table M.31'!A1" xr:uid="{D5103060-EFC5-44DD-A2AF-A3186A445B02}"/>
    <hyperlink ref="B35" location="'Table M.32'!A1" display="'Table M.32'!A1" xr:uid="{E1E1A5E0-3210-4A79-A6C5-1451251B55B4}"/>
    <hyperlink ref="B67" location="'Table M.62'!A1" display="'Table M.62'!A1" xr:uid="{4CF08504-4ABF-4697-9120-DF12BE78A56A}"/>
    <hyperlink ref="B68" location="'Table M.63'!A1" display="'Table M.63'!A1" xr:uid="{99D8473D-8969-4EAF-B72B-E049CAE5F7BA}"/>
    <hyperlink ref="B93" location="'Table M.86'!A1" display="'Table M.86'!A1" xr:uid="{E2D6F343-DC23-4524-95B7-7E0122931B88}"/>
  </hyperlinks>
  <pageMargins left="0.7" right="0.7" top="0.75" bottom="0.75" header="0.3" footer="0.3"/>
  <pageSetup paperSize="9" orientation="portrait" r:id="rId1"/>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ED32E-509A-4B1B-9B26-467D930F7BDE}">
  <sheetPr codeName="Sheet6"/>
  <dimension ref="A1:G140"/>
  <sheetViews>
    <sheetView zoomScaleNormal="100" workbookViewId="0">
      <selection sqref="A1:G1"/>
    </sheetView>
  </sheetViews>
  <sheetFormatPr defaultColWidth="0" defaultRowHeight="14.4" zeroHeight="1" x14ac:dyDescent="0.3"/>
  <cols>
    <col min="1" max="1" width="16.77734375" bestFit="1" customWidth="1"/>
    <col min="2" max="2" width="8.44140625" bestFit="1" customWidth="1"/>
    <col min="3" max="3" width="22.77734375" bestFit="1" customWidth="1"/>
    <col min="4" max="4" width="25.44140625" bestFit="1" customWidth="1"/>
    <col min="5" max="5" width="22.77734375" bestFit="1" customWidth="1"/>
    <col min="6" max="6" width="21.77734375" bestFit="1" customWidth="1"/>
    <col min="7" max="7" width="30" customWidth="1"/>
    <col min="8" max="16384" width="8.77734375" hidden="1"/>
  </cols>
  <sheetData>
    <row r="1" spans="1:7" ht="15" customHeight="1" thickBot="1" x14ac:dyDescent="0.35">
      <c r="A1" s="576" t="s">
        <v>17303</v>
      </c>
      <c r="B1" s="576"/>
      <c r="C1" s="576"/>
      <c r="D1" s="576"/>
      <c r="E1" s="576"/>
      <c r="F1" s="576"/>
      <c r="G1" s="576"/>
    </row>
    <row r="2" spans="1:7" s="261" customFormat="1" ht="16.2" thickBot="1" x14ac:dyDescent="0.35">
      <c r="A2" s="298" t="s">
        <v>16726</v>
      </c>
      <c r="B2" s="299" t="s">
        <v>16677</v>
      </c>
      <c r="C2" s="299" t="s">
        <v>16678</v>
      </c>
      <c r="D2" s="299" t="s">
        <v>16679</v>
      </c>
      <c r="E2" s="299" t="s">
        <v>16680</v>
      </c>
      <c r="F2" s="299" t="s">
        <v>16681</v>
      </c>
      <c r="G2" s="301" t="s">
        <v>16682</v>
      </c>
    </row>
    <row r="3" spans="1:7" ht="15.6" x14ac:dyDescent="0.3">
      <c r="A3" s="187" t="d">
        <v>2021-09-30</v>
      </c>
      <c r="B3" s="195">
        <v>0.17194570135746606</v>
      </c>
      <c r="C3" s="196">
        <v>0.13574660633484162</v>
      </c>
      <c r="D3" s="196">
        <v>0.11764705882352941</v>
      </c>
      <c r="E3" s="196">
        <v>0.29411764705882354</v>
      </c>
      <c r="F3" s="196" t="s">
        <v>40</v>
      </c>
      <c r="G3" s="197">
        <v>0.25791855203619912</v>
      </c>
    </row>
    <row r="4" spans="1:7" s="267" customFormat="1" ht="15.6" x14ac:dyDescent="0.3">
      <c r="A4" s="302" t="d">
        <v>2021-12-31</v>
      </c>
      <c r="B4" s="341">
        <v>0.15648854961832062</v>
      </c>
      <c r="C4" s="342">
        <v>0.14503816793893129</v>
      </c>
      <c r="D4" s="342">
        <v>8.0152671755725186E-2</v>
      </c>
      <c r="E4" s="342">
        <v>0.29007633587786258</v>
      </c>
      <c r="F4" s="342" t="s">
        <v>40</v>
      </c>
      <c r="G4" s="343">
        <v>0.30152671755725191</v>
      </c>
    </row>
    <row r="5" spans="1:7" ht="15.6" x14ac:dyDescent="0.3">
      <c r="A5" s="187" t="d">
        <v>2022-03-31</v>
      </c>
      <c r="B5" s="195">
        <v>0.1743119266055046</v>
      </c>
      <c r="C5" s="196">
        <v>0.16513761467889909</v>
      </c>
      <c r="D5" s="196">
        <v>0.10550458715596331</v>
      </c>
      <c r="E5" s="196">
        <v>0.27981651376146788</v>
      </c>
      <c r="F5" s="196" t="s">
        <v>40</v>
      </c>
      <c r="G5" s="197">
        <v>0.25688073394495414</v>
      </c>
    </row>
    <row r="6" spans="1:7" s="267" customFormat="1" ht="15.6" x14ac:dyDescent="0.3">
      <c r="A6" s="302" t="d">
        <v>2022-06-30</v>
      </c>
      <c r="B6" s="341">
        <v>0.12334801762114538</v>
      </c>
      <c r="C6" s="342">
        <v>0.13215859030837004</v>
      </c>
      <c r="D6" s="342">
        <v>9.2511013215859028E-2</v>
      </c>
      <c r="E6" s="342">
        <v>0.33480176211453744</v>
      </c>
      <c r="F6" s="342" t="s">
        <v>40</v>
      </c>
      <c r="G6" s="343">
        <v>0.28634361233480177</v>
      </c>
    </row>
    <row r="7" spans="1:7" ht="15.6" x14ac:dyDescent="0.3">
      <c r="A7" s="187" t="d">
        <v>2022-09-30</v>
      </c>
      <c r="B7" s="195">
        <v>0.14068441064638784</v>
      </c>
      <c r="C7" s="196">
        <v>0.17110266159695817</v>
      </c>
      <c r="D7" s="196">
        <v>8.7452471482889732E-2</v>
      </c>
      <c r="E7" s="196">
        <v>0.32319391634980987</v>
      </c>
      <c r="F7" s="196" t="s">
        <v>40</v>
      </c>
      <c r="G7" s="197">
        <v>0.2509505703422053</v>
      </c>
    </row>
    <row r="8" spans="1:7" s="267" customFormat="1" ht="15.6" x14ac:dyDescent="0.3">
      <c r="A8" s="302" t="d">
        <v>2022-12-31</v>
      </c>
      <c r="B8" s="341">
        <v>0.12554112554112554</v>
      </c>
      <c r="C8" s="342">
        <v>0.19047619047619047</v>
      </c>
      <c r="D8" s="342">
        <v>7.792207792207792E-2</v>
      </c>
      <c r="E8" s="342">
        <v>0.33333333333333331</v>
      </c>
      <c r="F8" s="342" t="s">
        <v>40</v>
      </c>
      <c r="G8" s="343">
        <v>0.24242424242424243</v>
      </c>
    </row>
    <row r="9" spans="1:7" ht="15.6" x14ac:dyDescent="0.3">
      <c r="A9" s="187" t="d">
        <v>2023-03-31</v>
      </c>
      <c r="B9" s="195">
        <v>0.18396226415094338</v>
      </c>
      <c r="C9" s="196">
        <v>0.11320754716981132</v>
      </c>
      <c r="D9" s="196" t="s">
        <v>40</v>
      </c>
      <c r="E9" s="196">
        <v>0.41509433962264153</v>
      </c>
      <c r="F9" s="196" t="s">
        <v>40</v>
      </c>
      <c r="G9" s="197">
        <v>0.22641509433962265</v>
      </c>
    </row>
    <row r="10" spans="1:7" s="267" customFormat="1" ht="15.6" x14ac:dyDescent="0.3">
      <c r="A10" s="302" t="d">
        <v>2023-06-30</v>
      </c>
      <c r="B10" s="341">
        <v>0.13300492610837439</v>
      </c>
      <c r="C10" s="342">
        <v>0.17241379310344829</v>
      </c>
      <c r="D10" s="342">
        <v>7.3891625615763554E-2</v>
      </c>
      <c r="E10" s="342">
        <v>0.29064039408866993</v>
      </c>
      <c r="F10" s="342" t="s">
        <v>40</v>
      </c>
      <c r="G10" s="343">
        <v>0.29064039408866993</v>
      </c>
    </row>
    <row r="11" spans="1:7" ht="15.6" x14ac:dyDescent="0.3">
      <c r="A11" s="187" t="d">
        <v>2023-09-30</v>
      </c>
      <c r="B11" s="195">
        <v>0.17842323651452283</v>
      </c>
      <c r="C11" s="196">
        <v>0.1078838174273859</v>
      </c>
      <c r="D11" s="196">
        <v>6.2240663900414939E-2</v>
      </c>
      <c r="E11" s="196">
        <v>0.34854771784232363</v>
      </c>
      <c r="F11" s="196" t="s">
        <v>40</v>
      </c>
      <c r="G11" s="197">
        <v>0.29045643153526973</v>
      </c>
    </row>
    <row r="12" spans="1:7" s="267" customFormat="1" ht="15.6" x14ac:dyDescent="0.3">
      <c r="A12" s="302" t="d">
        <v>2023-12-31</v>
      </c>
      <c r="B12" s="341">
        <v>0.19565217391304349</v>
      </c>
      <c r="C12" s="342">
        <v>0.125</v>
      </c>
      <c r="D12" s="342" t="s">
        <v>40</v>
      </c>
      <c r="E12" s="342">
        <v>0.35326086956521741</v>
      </c>
      <c r="F12" s="342" t="s">
        <v>40</v>
      </c>
      <c r="G12" s="343">
        <v>0.27173913043478259</v>
      </c>
    </row>
    <row r="13" spans="1:7" ht="15.6" x14ac:dyDescent="0.3">
      <c r="A13" s="187" t="d">
        <v>2024-03-31</v>
      </c>
      <c r="B13" s="195">
        <v>0.16091954022988506</v>
      </c>
      <c r="C13" s="196" t="s">
        <v>40</v>
      </c>
      <c r="D13" s="196" t="s">
        <v>40</v>
      </c>
      <c r="E13" s="196">
        <v>0.25287356321839083</v>
      </c>
      <c r="F13" s="196" t="s">
        <v>40</v>
      </c>
      <c r="G13" s="197">
        <v>0.33333333333333331</v>
      </c>
    </row>
    <row r="14" spans="1:7" s="267" customFormat="1" ht="15.6" x14ac:dyDescent="0.3">
      <c r="A14" s="302" t="d">
        <v>2024-06-30</v>
      </c>
      <c r="B14" s="341">
        <v>0.1497005988023952</v>
      </c>
      <c r="C14" s="342">
        <v>0.10778443113772455</v>
      </c>
      <c r="D14" s="342">
        <v>8.3832335329341312E-2</v>
      </c>
      <c r="E14" s="342">
        <v>0.3772455089820359</v>
      </c>
      <c r="F14" s="342" t="s">
        <v>40</v>
      </c>
      <c r="G14" s="343">
        <v>0.26347305389221559</v>
      </c>
    </row>
    <row r="15" spans="1:7" ht="16.2" thickBot="1" x14ac:dyDescent="0.35">
      <c r="A15" s="191" t="d">
        <v>2024-09-30</v>
      </c>
      <c r="B15" s="198">
        <v>0.19367588932806323</v>
      </c>
      <c r="C15" s="199">
        <v>0.11462450592885376</v>
      </c>
      <c r="D15" s="199">
        <v>5.1383399209486168E-2</v>
      </c>
      <c r="E15" s="199">
        <v>0.31620553359683795</v>
      </c>
      <c r="F15" s="199" t="s">
        <v>40</v>
      </c>
      <c r="G15" s="200">
        <v>0.30039525691699603</v>
      </c>
    </row>
    <row r="16" spans="1:7" s="267" customFormat="1" ht="15.6" x14ac:dyDescent="0.3">
      <c r="A16" s="575" t="s">
        <v>122</v>
      </c>
      <c r="B16" s="575"/>
      <c r="C16" s="575"/>
      <c r="D16" s="575"/>
      <c r="E16" s="575"/>
      <c r="F16" s="575"/>
      <c r="G16" s="575"/>
    </row>
    <row r="18" s="267" customFormat="1" hidden="1" x14ac:dyDescent="0.3"/>
    <row r="20" s="267" customFormat="1" hidden="1" x14ac:dyDescent="0.3"/>
    <row r="22" s="267" customFormat="1" hidden="1" x14ac:dyDescent="0.3"/>
    <row r="24" s="267" customFormat="1" hidden="1" x14ac:dyDescent="0.3"/>
    <row r="26" s="267" customFormat="1" hidden="1" x14ac:dyDescent="0.3"/>
    <row r="28" s="267" customFormat="1" hidden="1" x14ac:dyDescent="0.3"/>
    <row r="30" s="267" customFormat="1" hidden="1" x14ac:dyDescent="0.3"/>
    <row r="32" s="267" customFormat="1" hidden="1" x14ac:dyDescent="0.3"/>
    <row r="34" s="267" customFormat="1" hidden="1" x14ac:dyDescent="0.3"/>
    <row r="36" s="267" customFormat="1" hidden="1" x14ac:dyDescent="0.3"/>
    <row r="38" s="267" customFormat="1" hidden="1" x14ac:dyDescent="0.3"/>
    <row r="40" s="267" customFormat="1" hidden="1" x14ac:dyDescent="0.3"/>
    <row r="42" s="267" customFormat="1" hidden="1" x14ac:dyDescent="0.3"/>
    <row r="44" s="267" customFormat="1" hidden="1" x14ac:dyDescent="0.3"/>
    <row r="46" s="267" customFormat="1" hidden="1" x14ac:dyDescent="0.3"/>
    <row r="48" s="267" customFormat="1" hidden="1" x14ac:dyDescent="0.3"/>
    <row r="50" s="267" customFormat="1" hidden="1" x14ac:dyDescent="0.3"/>
    <row r="52" s="267" customFormat="1" hidden="1" x14ac:dyDescent="0.3"/>
    <row r="54" s="267" customFormat="1" hidden="1" x14ac:dyDescent="0.3"/>
    <row r="56" s="267" customFormat="1" hidden="1" x14ac:dyDescent="0.3"/>
    <row r="58" s="267" customFormat="1" hidden="1" x14ac:dyDescent="0.3"/>
    <row r="60" s="267" customFormat="1" hidden="1" x14ac:dyDescent="0.3"/>
    <row r="62" s="267" customFormat="1" hidden="1" x14ac:dyDescent="0.3"/>
    <row r="64" s="267" customFormat="1" hidden="1" x14ac:dyDescent="0.3"/>
    <row r="66" s="267" customFormat="1" hidden="1" x14ac:dyDescent="0.3"/>
    <row r="68" s="267" customFormat="1" hidden="1" x14ac:dyDescent="0.3"/>
    <row r="70" s="267" customFormat="1" hidden="1" x14ac:dyDescent="0.3"/>
    <row r="72" s="267" customFormat="1" hidden="1" x14ac:dyDescent="0.3"/>
    <row r="74" s="267" customFormat="1" hidden="1" x14ac:dyDescent="0.3"/>
    <row r="76" s="267" customFormat="1" hidden="1" x14ac:dyDescent="0.3"/>
    <row r="78" s="267" customFormat="1" hidden="1" x14ac:dyDescent="0.3"/>
    <row r="80" s="267" customFormat="1" hidden="1" x14ac:dyDescent="0.3"/>
    <row r="82" s="267" customFormat="1" hidden="1" x14ac:dyDescent="0.3"/>
    <row r="84" s="267" customFormat="1" hidden="1" x14ac:dyDescent="0.3"/>
    <row r="86" s="267" customFormat="1" hidden="1" x14ac:dyDescent="0.3"/>
    <row r="88" s="267" customFormat="1" hidden="1" x14ac:dyDescent="0.3"/>
    <row r="90" s="267" customFormat="1" hidden="1" x14ac:dyDescent="0.3"/>
    <row r="92" s="267" customFormat="1" hidden="1" x14ac:dyDescent="0.3"/>
    <row r="94" s="267" customFormat="1" hidden="1" x14ac:dyDescent="0.3"/>
    <row r="96" s="267" customFormat="1" hidden="1" x14ac:dyDescent="0.3"/>
    <row r="98" s="267" customFormat="1" hidden="1" x14ac:dyDescent="0.3"/>
    <row r="100" s="267" customFormat="1" hidden="1" x14ac:dyDescent="0.3"/>
    <row r="102" s="267" customFormat="1" hidden="1" x14ac:dyDescent="0.3"/>
    <row r="104" s="267" customFormat="1" hidden="1" x14ac:dyDescent="0.3"/>
    <row r="106" s="267" customFormat="1" hidden="1" x14ac:dyDescent="0.3"/>
    <row r="108" s="267" customFormat="1" hidden="1" x14ac:dyDescent="0.3"/>
    <row r="110" s="267" customFormat="1" hidden="1" x14ac:dyDescent="0.3"/>
    <row r="112" s="267" customFormat="1" hidden="1" x14ac:dyDescent="0.3"/>
    <row r="114" s="267" customFormat="1" hidden="1" x14ac:dyDescent="0.3"/>
    <row r="116" s="267" customFormat="1" hidden="1" x14ac:dyDescent="0.3"/>
    <row r="118" s="267" customFormat="1" hidden="1" x14ac:dyDescent="0.3"/>
    <row r="120" s="267" customFormat="1" hidden="1" x14ac:dyDescent="0.3"/>
    <row r="122" s="267" customFormat="1" hidden="1" x14ac:dyDescent="0.3"/>
    <row r="124" s="267" customFormat="1" hidden="1" x14ac:dyDescent="0.3"/>
    <row r="126" s="267" customFormat="1" hidden="1" x14ac:dyDescent="0.3"/>
    <row r="128" s="267" customFormat="1" hidden="1" x14ac:dyDescent="0.3"/>
    <row r="130" s="267" customFormat="1" hidden="1" x14ac:dyDescent="0.3"/>
    <row r="132" s="267" customFormat="1" hidden="1" x14ac:dyDescent="0.3"/>
    <row r="134" s="267" customFormat="1" hidden="1" x14ac:dyDescent="0.3"/>
    <row r="136" s="267" customFormat="1" hidden="1" x14ac:dyDescent="0.3"/>
    <row r="138" s="267" customFormat="1" hidden="1" x14ac:dyDescent="0.3"/>
    <row r="140" s="267" customFormat="1" hidden="1" x14ac:dyDescent="0.3"/>
  </sheetData>
  <mergeCells count="2">
    <mergeCell ref="A16:G16"/>
    <mergeCell ref="A1:G1"/>
  </mergeCells>
  <hyperlinks>
    <hyperlink ref="A16" location="TableOfContents!A1" display="Back to Table of Contents" xr:uid="{81F7C9C7-726A-424C-ABBF-236A6EBD44BB}"/>
  </hyperlinks>
  <pageMargins left="0.7" right="0.7" top="0.75" bottom="0.75" header="0.3" footer="0.3"/>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CEBE2-2ADB-4566-B38B-478EA261F1DC}">
  <sheetPr codeName="Sheet7"/>
  <dimension ref="A1:G140"/>
  <sheetViews>
    <sheetView zoomScaleNormal="100" workbookViewId="0">
      <selection sqref="A1:G1"/>
    </sheetView>
  </sheetViews>
  <sheetFormatPr defaultColWidth="0" defaultRowHeight="14.4" zeroHeight="1" x14ac:dyDescent="0.3"/>
  <cols>
    <col min="1" max="1" width="16.77734375" bestFit="1" customWidth="1"/>
    <col min="2" max="2" width="8.44140625" bestFit="1" customWidth="1"/>
    <col min="3" max="3" width="22.77734375" bestFit="1" customWidth="1"/>
    <col min="4" max="4" width="25.44140625" bestFit="1" customWidth="1"/>
    <col min="5" max="5" width="22.77734375" bestFit="1" customWidth="1"/>
    <col min="6" max="6" width="21.77734375" bestFit="1" customWidth="1"/>
    <col min="7" max="7" width="6.77734375" bestFit="1" customWidth="1"/>
    <col min="8" max="16384" width="8.77734375" hidden="1"/>
  </cols>
  <sheetData>
    <row r="1" spans="1:7" ht="15" customHeight="1" thickBot="1" x14ac:dyDescent="0.35">
      <c r="A1" s="576" t="s">
        <v>17305</v>
      </c>
      <c r="B1" s="576"/>
      <c r="C1" s="576"/>
      <c r="D1" s="576"/>
      <c r="E1" s="576"/>
      <c r="F1" s="576"/>
      <c r="G1" s="576"/>
    </row>
    <row r="2" spans="1:7" s="261" customFormat="1" ht="16.2" thickBot="1" x14ac:dyDescent="0.35">
      <c r="A2" s="298" t="s">
        <v>16726</v>
      </c>
      <c r="B2" s="299" t="s">
        <v>16677</v>
      </c>
      <c r="C2" s="299" t="s">
        <v>16678</v>
      </c>
      <c r="D2" s="299" t="s">
        <v>16679</v>
      </c>
      <c r="E2" s="299" t="s">
        <v>16680</v>
      </c>
      <c r="F2" s="299" t="s">
        <v>16681</v>
      </c>
      <c r="G2" s="301" t="s">
        <v>16682</v>
      </c>
    </row>
    <row r="3" spans="1:7" ht="15.6" x14ac:dyDescent="0.3">
      <c r="A3" s="187" t="d">
        <v>2021-09-30</v>
      </c>
      <c r="B3" s="195">
        <v>0.22734572149575591</v>
      </c>
      <c r="C3" s="196">
        <v>0.16884606561137874</v>
      </c>
      <c r="D3" s="196">
        <v>0.10323468685478321</v>
      </c>
      <c r="E3" s="196">
        <v>0.11447579720119293</v>
      </c>
      <c r="F3" s="196">
        <v>4.3587978894241798E-2</v>
      </c>
      <c r="G3" s="197">
        <v>0.34250974994264738</v>
      </c>
    </row>
    <row r="4" spans="1:7" s="267" customFormat="1" ht="15.6" x14ac:dyDescent="0.3">
      <c r="A4" s="302" t="d">
        <v>2021-12-31</v>
      </c>
      <c r="B4" s="341">
        <v>0.22607368650534118</v>
      </c>
      <c r="C4" s="342">
        <v>0.16917375190756487</v>
      </c>
      <c r="D4" s="342">
        <v>0.10202746893394375</v>
      </c>
      <c r="E4" s="342">
        <v>0.1209941137998692</v>
      </c>
      <c r="F4" s="342">
        <v>4.2511445389143233E-2</v>
      </c>
      <c r="G4" s="343">
        <v>0.3392195334641378</v>
      </c>
    </row>
    <row r="5" spans="1:7" ht="15.6" x14ac:dyDescent="0.3">
      <c r="A5" s="187" t="d">
        <v>2022-03-31</v>
      </c>
      <c r="B5" s="195">
        <v>0.22726318000420079</v>
      </c>
      <c r="C5" s="196">
        <v>0.17244276412518378</v>
      </c>
      <c r="D5" s="196">
        <v>0.10186935517748372</v>
      </c>
      <c r="E5" s="196">
        <v>0.12224322621298046</v>
      </c>
      <c r="F5" s="196">
        <v>4.1587901701323253E-2</v>
      </c>
      <c r="G5" s="197">
        <v>0.33459357277882795</v>
      </c>
    </row>
    <row r="6" spans="1:7" s="267" customFormat="1" ht="15.6" x14ac:dyDescent="0.3">
      <c r="A6" s="302" t="d">
        <v>2022-06-30</v>
      </c>
      <c r="B6" s="341">
        <v>0.2240580294176909</v>
      </c>
      <c r="C6" s="342">
        <v>0.17207334273624825</v>
      </c>
      <c r="D6" s="342">
        <v>0.10296191819464035</v>
      </c>
      <c r="E6" s="342">
        <v>0.12472294982873262</v>
      </c>
      <c r="F6" s="342">
        <v>4.2313117066290547E-2</v>
      </c>
      <c r="G6" s="343">
        <v>0.33387064275639733</v>
      </c>
    </row>
    <row r="7" spans="1:7" ht="15.6" x14ac:dyDescent="0.3">
      <c r="A7" s="187" t="d">
        <v>2022-09-30</v>
      </c>
      <c r="B7" s="195">
        <v>0.22447403976066396</v>
      </c>
      <c r="C7" s="196">
        <v>0.17390465161165797</v>
      </c>
      <c r="D7" s="196">
        <v>0.10364794441227562</v>
      </c>
      <c r="E7" s="196">
        <v>0.12989770314611079</v>
      </c>
      <c r="F7" s="196">
        <v>4.1497780351283535E-2</v>
      </c>
      <c r="G7" s="197">
        <v>0.32657788071800808</v>
      </c>
    </row>
    <row r="8" spans="1:7" s="267" customFormat="1" ht="15.6" x14ac:dyDescent="0.3">
      <c r="A8" s="302" t="d">
        <v>2022-12-31</v>
      </c>
      <c r="B8" s="341">
        <v>0.22493023255813954</v>
      </c>
      <c r="C8" s="342">
        <v>0.17506976744186045</v>
      </c>
      <c r="D8" s="342">
        <v>0.1013953488372093</v>
      </c>
      <c r="E8" s="342">
        <v>0.13600000000000001</v>
      </c>
      <c r="F8" s="342">
        <v>4.111627906976744E-2</v>
      </c>
      <c r="G8" s="343">
        <v>0.32148837209302328</v>
      </c>
    </row>
    <row r="9" spans="1:7" ht="15.6" x14ac:dyDescent="0.3">
      <c r="A9" s="187" t="d">
        <v>2023-03-31</v>
      </c>
      <c r="B9" s="195">
        <v>0.22691053965954364</v>
      </c>
      <c r="C9" s="196">
        <v>0.17421224194132562</v>
      </c>
      <c r="D9" s="196">
        <v>9.9963781238681632E-2</v>
      </c>
      <c r="E9" s="196">
        <v>0.14433176385367621</v>
      </c>
      <c r="F9" s="196">
        <v>3.9659543643607388E-2</v>
      </c>
      <c r="G9" s="197">
        <v>0.31492212966316552</v>
      </c>
    </row>
    <row r="10" spans="1:7" s="267" customFormat="1" ht="15.6" x14ac:dyDescent="0.3">
      <c r="A10" s="302" t="d">
        <v>2023-06-30</v>
      </c>
      <c r="B10" s="341">
        <v>0.22684611298034354</v>
      </c>
      <c r="C10" s="342">
        <v>0.17637683725872144</v>
      </c>
      <c r="D10" s="342">
        <v>9.9167699663538167E-2</v>
      </c>
      <c r="E10" s="342">
        <v>0.14538693111386577</v>
      </c>
      <c r="F10" s="342">
        <v>4.0198335399327073E-2</v>
      </c>
      <c r="G10" s="343">
        <v>0.31202408358420403</v>
      </c>
    </row>
    <row r="11" spans="1:7" ht="15.6" x14ac:dyDescent="0.3">
      <c r="A11" s="187" t="d">
        <v>2023-09-30</v>
      </c>
      <c r="B11" s="195">
        <v>0.22833162041795135</v>
      </c>
      <c r="C11" s="196">
        <v>0.17471736896197329</v>
      </c>
      <c r="D11" s="196">
        <v>9.8663926002055494E-2</v>
      </c>
      <c r="E11" s="196">
        <v>0.15039397053785544</v>
      </c>
      <c r="F11" s="196">
        <v>3.8883179170948953E-2</v>
      </c>
      <c r="G11" s="197">
        <v>0.30900993490921547</v>
      </c>
    </row>
    <row r="12" spans="1:7" s="267" customFormat="1" ht="15.6" x14ac:dyDescent="0.3">
      <c r="A12" s="302" t="d">
        <v>2023-12-31</v>
      </c>
      <c r="B12" s="341">
        <v>0.23029080517734074</v>
      </c>
      <c r="C12" s="342">
        <v>0.17397881996974282</v>
      </c>
      <c r="D12" s="342">
        <v>9.7831568330811899E-2</v>
      </c>
      <c r="E12" s="342">
        <v>0.15279878971255673</v>
      </c>
      <c r="F12" s="342">
        <v>3.798957808034964E-2</v>
      </c>
      <c r="G12" s="343">
        <v>0.30711043872919819</v>
      </c>
    </row>
    <row r="13" spans="1:7" ht="15.6" x14ac:dyDescent="0.3">
      <c r="A13" s="187" t="d">
        <v>2024-03-31</v>
      </c>
      <c r="B13" s="195">
        <v>0.23426160337552743</v>
      </c>
      <c r="C13" s="196">
        <v>0.17569620253164556</v>
      </c>
      <c r="D13" s="196">
        <v>9.9915611814345995E-2</v>
      </c>
      <c r="E13" s="196">
        <v>0.1419409282700422</v>
      </c>
      <c r="F13" s="196">
        <v>3.8481012658227849E-2</v>
      </c>
      <c r="G13" s="197">
        <v>0.30970464135021097</v>
      </c>
    </row>
    <row r="14" spans="1:7" s="267" customFormat="1" ht="15.6" x14ac:dyDescent="0.3">
      <c r="A14" s="302" t="d">
        <v>2024-06-30</v>
      </c>
      <c r="B14" s="341">
        <v>0.23648424543946933</v>
      </c>
      <c r="C14" s="342">
        <v>0.17645107794361525</v>
      </c>
      <c r="D14" s="342">
        <v>9.933665008291874E-2</v>
      </c>
      <c r="E14" s="342">
        <v>0.14228855721393036</v>
      </c>
      <c r="F14" s="342">
        <v>3.8308457711442784E-2</v>
      </c>
      <c r="G14" s="343">
        <v>0.30713101160862355</v>
      </c>
    </row>
    <row r="15" spans="1:7" ht="16.2" thickBot="1" x14ac:dyDescent="0.35">
      <c r="A15" s="191" t="d">
        <v>2024-09-30</v>
      </c>
      <c r="B15" s="198">
        <v>0.24170846141401067</v>
      </c>
      <c r="C15" s="199">
        <v>0.17731758615110824</v>
      </c>
      <c r="D15" s="199">
        <v>9.7880601844361759E-2</v>
      </c>
      <c r="E15" s="199">
        <v>0.13897427600711859</v>
      </c>
      <c r="F15" s="199">
        <v>3.8019737906487626E-2</v>
      </c>
      <c r="G15" s="200">
        <v>0.30609933667691314</v>
      </c>
    </row>
    <row r="16" spans="1:7" s="267" customFormat="1" ht="15" customHeight="1" x14ac:dyDescent="0.3">
      <c r="A16" s="575" t="s">
        <v>122</v>
      </c>
      <c r="B16" s="575"/>
      <c r="C16" s="575"/>
      <c r="D16" s="575"/>
      <c r="E16" s="575"/>
      <c r="F16" s="575"/>
      <c r="G16" s="575"/>
    </row>
    <row r="18" s="267" customFormat="1" hidden="1" x14ac:dyDescent="0.3"/>
    <row r="20" s="267" customFormat="1" hidden="1" x14ac:dyDescent="0.3"/>
    <row r="22" s="267" customFormat="1" hidden="1" x14ac:dyDescent="0.3"/>
    <row r="24" s="267" customFormat="1" hidden="1" x14ac:dyDescent="0.3"/>
    <row r="26" s="267" customFormat="1" hidden="1" x14ac:dyDescent="0.3"/>
    <row r="28" s="267" customFormat="1" hidden="1" x14ac:dyDescent="0.3"/>
    <row r="30" s="267" customFormat="1" hidden="1" x14ac:dyDescent="0.3"/>
    <row r="32" s="267" customFormat="1" hidden="1" x14ac:dyDescent="0.3"/>
    <row r="34" s="267" customFormat="1" hidden="1" x14ac:dyDescent="0.3"/>
    <row r="36" s="267" customFormat="1" hidden="1" x14ac:dyDescent="0.3"/>
    <row r="38" s="267" customFormat="1" hidden="1" x14ac:dyDescent="0.3"/>
    <row r="40" s="267" customFormat="1" hidden="1" x14ac:dyDescent="0.3"/>
    <row r="42" s="267" customFormat="1" hidden="1" x14ac:dyDescent="0.3"/>
    <row r="44" s="267" customFormat="1" hidden="1" x14ac:dyDescent="0.3"/>
    <row r="46" s="267" customFormat="1" hidden="1" x14ac:dyDescent="0.3"/>
    <row r="48" s="267" customFormat="1" hidden="1" x14ac:dyDescent="0.3"/>
    <row r="50" s="267" customFormat="1" hidden="1" x14ac:dyDescent="0.3"/>
    <row r="52" s="267" customFormat="1" hidden="1" x14ac:dyDescent="0.3"/>
    <row r="54" s="267" customFormat="1" hidden="1" x14ac:dyDescent="0.3"/>
    <row r="56" s="267" customFormat="1" hidden="1" x14ac:dyDescent="0.3"/>
    <row r="58" s="267" customFormat="1" hidden="1" x14ac:dyDescent="0.3"/>
    <row r="60" s="267" customFormat="1" hidden="1" x14ac:dyDescent="0.3"/>
    <row r="62" s="267" customFormat="1" hidden="1" x14ac:dyDescent="0.3"/>
    <row r="64" s="267" customFormat="1" hidden="1" x14ac:dyDescent="0.3"/>
    <row r="66" s="267" customFormat="1" hidden="1" x14ac:dyDescent="0.3"/>
    <row r="68" s="267" customFormat="1" hidden="1" x14ac:dyDescent="0.3"/>
    <row r="70" s="267" customFormat="1" hidden="1" x14ac:dyDescent="0.3"/>
    <row r="72" s="267" customFormat="1" hidden="1" x14ac:dyDescent="0.3"/>
    <row r="74" s="267" customFormat="1" hidden="1" x14ac:dyDescent="0.3"/>
    <row r="76" s="267" customFormat="1" hidden="1" x14ac:dyDescent="0.3"/>
    <row r="78" s="267" customFormat="1" hidden="1" x14ac:dyDescent="0.3"/>
    <row r="80" s="267" customFormat="1" hidden="1" x14ac:dyDescent="0.3"/>
    <row r="82" s="267" customFormat="1" hidden="1" x14ac:dyDescent="0.3"/>
    <row r="84" s="267" customFormat="1" hidden="1" x14ac:dyDescent="0.3"/>
    <row r="86" s="267" customFormat="1" hidden="1" x14ac:dyDescent="0.3"/>
    <row r="88" s="267" customFormat="1" hidden="1" x14ac:dyDescent="0.3"/>
    <row r="90" s="267" customFormat="1" hidden="1" x14ac:dyDescent="0.3"/>
    <row r="92" s="267" customFormat="1" hidden="1" x14ac:dyDescent="0.3"/>
    <row r="94" s="267" customFormat="1" hidden="1" x14ac:dyDescent="0.3"/>
    <row r="96" s="267" customFormat="1" hidden="1" x14ac:dyDescent="0.3"/>
    <row r="98" s="267" customFormat="1" hidden="1" x14ac:dyDescent="0.3"/>
    <row r="100" s="267" customFormat="1" hidden="1" x14ac:dyDescent="0.3"/>
    <row r="102" s="267" customFormat="1" hidden="1" x14ac:dyDescent="0.3"/>
    <row r="104" s="267" customFormat="1" hidden="1" x14ac:dyDescent="0.3"/>
    <row r="106" s="267" customFormat="1" hidden="1" x14ac:dyDescent="0.3"/>
    <row r="108" s="267" customFormat="1" hidden="1" x14ac:dyDescent="0.3"/>
    <row r="110" s="267" customFormat="1" hidden="1" x14ac:dyDescent="0.3"/>
    <row r="112" s="267" customFormat="1" hidden="1" x14ac:dyDescent="0.3"/>
    <row r="114" s="267" customFormat="1" hidden="1" x14ac:dyDescent="0.3"/>
    <row r="116" s="267" customFormat="1" hidden="1" x14ac:dyDescent="0.3"/>
    <row r="118" s="267" customFormat="1" hidden="1" x14ac:dyDescent="0.3"/>
    <row r="120" s="267" customFormat="1" hidden="1" x14ac:dyDescent="0.3"/>
    <row r="122" s="267" customFormat="1" hidden="1" x14ac:dyDescent="0.3"/>
    <row r="124" s="267" customFormat="1" hidden="1" x14ac:dyDescent="0.3"/>
    <row r="126" s="267" customFormat="1" hidden="1" x14ac:dyDescent="0.3"/>
    <row r="128" s="267" customFormat="1" hidden="1" x14ac:dyDescent="0.3"/>
    <row r="130" s="267" customFormat="1" hidden="1" x14ac:dyDescent="0.3"/>
    <row r="132" s="267" customFormat="1" hidden="1" x14ac:dyDescent="0.3"/>
    <row r="134" s="267" customFormat="1" hidden="1" x14ac:dyDescent="0.3"/>
    <row r="136" s="267" customFormat="1" hidden="1" x14ac:dyDescent="0.3"/>
    <row r="138" s="267" customFormat="1" hidden="1" x14ac:dyDescent="0.3"/>
    <row r="140" s="267" customFormat="1" hidden="1" x14ac:dyDescent="0.3"/>
  </sheetData>
  <mergeCells count="2">
    <mergeCell ref="A16:G16"/>
    <mergeCell ref="A1:G1"/>
  </mergeCells>
  <hyperlinks>
    <hyperlink ref="A16" location="TableOfContents!A1" display="Back to Table of Contents" xr:uid="{DFDEB463-A888-4C29-A1B2-EFDC80AF6EBC}"/>
  </hyperlinks>
  <pageMargins left="0.7" right="0.7" top="0.75" bottom="0.75" header="0.3" footer="0.3"/>
</worksheet>
</file>

<file path=xl/worksheets/sheet2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5"/>
  <dimension ref="A1:G140"/>
  <sheetViews>
    <sheetView zoomScaleNormal="100" workbookViewId="0">
      <selection sqref="A1:XFD1"/>
    </sheetView>
  </sheetViews>
  <sheetFormatPr defaultColWidth="0" defaultRowHeight="15" zeroHeight="1" x14ac:dyDescent="0.25"/>
  <cols>
    <col min="1" max="1" width="30"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8.77734375" style="2" hidden="1"/>
  </cols>
  <sheetData>
    <row r="1" spans="1:7" s="564" customFormat="1" x14ac:dyDescent="0.25">
      <c r="A1" s="564" t="s">
        <v>17307</v>
      </c>
    </row>
    <row r="2" spans="1:7" s="277" customFormat="1" ht="16.2" thickBot="1" x14ac:dyDescent="0.3">
      <c r="A2" s="293" t="s">
        <v>75</v>
      </c>
      <c r="B2" s="325" t="s">
        <v>94</v>
      </c>
      <c r="C2" s="326" t="s">
        <v>95</v>
      </c>
      <c r="D2" s="327" t="s">
        <v>16790</v>
      </c>
      <c r="E2" s="326" t="s">
        <v>16791</v>
      </c>
      <c r="F2" s="325" t="s">
        <v>96</v>
      </c>
      <c r="G2" s="326" t="s">
        <v>97</v>
      </c>
    </row>
    <row r="3" spans="1:7" x14ac:dyDescent="0.25">
      <c r="A3" s="17" t="s">
        <v>16876</v>
      </c>
      <c r="B3" s="50">
        <v>966</v>
      </c>
      <c r="C3" s="84">
        <v>0.16295546558704455</v>
      </c>
      <c r="D3" s="50">
        <v>47</v>
      </c>
      <c r="E3" s="84">
        <v>0.1857707509881423</v>
      </c>
      <c r="F3" s="50">
        <v>1013</v>
      </c>
      <c r="G3" s="84">
        <v>0.16388933829477431</v>
      </c>
    </row>
    <row r="4" spans="1:7" s="281" customFormat="1" x14ac:dyDescent="0.25">
      <c r="A4" s="287" t="s">
        <v>16877</v>
      </c>
      <c r="B4" s="288" t="s">
        <v>16822</v>
      </c>
      <c r="C4" s="289" t="s">
        <v>40</v>
      </c>
      <c r="D4" s="288" t="s">
        <v>16833</v>
      </c>
      <c r="E4" s="289">
        <v>0</v>
      </c>
      <c r="F4" s="288" t="s">
        <v>16822</v>
      </c>
      <c r="G4" s="289" t="s">
        <v>40</v>
      </c>
    </row>
    <row r="5" spans="1:7" x14ac:dyDescent="0.25">
      <c r="A5" s="3" t="s">
        <v>16878</v>
      </c>
      <c r="B5" s="4">
        <v>394</v>
      </c>
      <c r="C5" s="21">
        <v>6.6464237516869099E-2</v>
      </c>
      <c r="D5" s="4">
        <v>13</v>
      </c>
      <c r="E5" s="21">
        <v>5.1383399209486168E-2</v>
      </c>
      <c r="F5" s="4">
        <v>407</v>
      </c>
      <c r="G5" s="21">
        <v>6.5846950331661547E-2</v>
      </c>
    </row>
    <row r="6" spans="1:7" s="281" customFormat="1" x14ac:dyDescent="0.25">
      <c r="A6" s="287" t="s">
        <v>16879</v>
      </c>
      <c r="B6" s="288" t="s">
        <v>16841</v>
      </c>
      <c r="C6" s="289" t="s">
        <v>40</v>
      </c>
      <c r="D6" s="288" t="s">
        <v>16822</v>
      </c>
      <c r="E6" s="289" t="s">
        <v>40</v>
      </c>
      <c r="F6" s="288" t="s">
        <v>16841</v>
      </c>
      <c r="G6" s="289" t="s">
        <v>40</v>
      </c>
    </row>
    <row r="7" spans="1:7" ht="15.6" thickBot="1" x14ac:dyDescent="0.3">
      <c r="A7" s="3" t="s">
        <v>16880</v>
      </c>
      <c r="B7" s="4">
        <v>443</v>
      </c>
      <c r="C7" s="21">
        <v>7.473009446693657E-2</v>
      </c>
      <c r="D7" s="4">
        <v>12</v>
      </c>
      <c r="E7" s="21">
        <v>4.7430830039525688E-2</v>
      </c>
      <c r="F7" s="4">
        <v>455</v>
      </c>
      <c r="G7" s="21">
        <v>7.3612684031710077E-2</v>
      </c>
    </row>
    <row r="8" spans="1:7" s="281" customFormat="1" x14ac:dyDescent="0.25">
      <c r="A8" s="344" t="s">
        <v>16881</v>
      </c>
      <c r="B8" s="345">
        <v>1107</v>
      </c>
      <c r="C8" s="346">
        <v>0.18674089068825911</v>
      </c>
      <c r="D8" s="345">
        <v>32</v>
      </c>
      <c r="E8" s="346">
        <v>0.12648221343873517</v>
      </c>
      <c r="F8" s="345">
        <v>1139</v>
      </c>
      <c r="G8" s="346">
        <v>0.18427438925740172</v>
      </c>
    </row>
    <row r="9" spans="1:7" x14ac:dyDescent="0.25">
      <c r="A9" s="3" t="s">
        <v>16882</v>
      </c>
      <c r="B9" s="4" t="s">
        <v>16852</v>
      </c>
      <c r="C9" s="21" t="s">
        <v>40</v>
      </c>
      <c r="D9" s="4" t="s">
        <v>16822</v>
      </c>
      <c r="E9" s="21" t="s">
        <v>40</v>
      </c>
      <c r="F9" s="4">
        <v>336</v>
      </c>
      <c r="G9" s="21">
        <v>5.4360135900339751E-2</v>
      </c>
    </row>
    <row r="10" spans="1:7" s="281" customFormat="1" x14ac:dyDescent="0.25">
      <c r="A10" s="287" t="s">
        <v>16883</v>
      </c>
      <c r="B10" s="288" t="s">
        <v>16884</v>
      </c>
      <c r="C10" s="289" t="s">
        <v>40</v>
      </c>
      <c r="D10" s="288" t="s">
        <v>16822</v>
      </c>
      <c r="E10" s="289" t="s">
        <v>40</v>
      </c>
      <c r="F10" s="288">
        <v>460</v>
      </c>
      <c r="G10" s="289">
        <v>7.4421614625465135E-2</v>
      </c>
    </row>
    <row r="11" spans="1:7" x14ac:dyDescent="0.25">
      <c r="A11" s="3" t="s">
        <v>16885</v>
      </c>
      <c r="B11" s="4">
        <v>32</v>
      </c>
      <c r="C11" s="21">
        <v>5.3981106612685558E-3</v>
      </c>
      <c r="D11" s="4" t="s">
        <v>16833</v>
      </c>
      <c r="E11" s="21">
        <v>0</v>
      </c>
      <c r="F11" s="4">
        <v>32</v>
      </c>
      <c r="G11" s="21">
        <v>5.1771558000323573E-3</v>
      </c>
    </row>
    <row r="12" spans="1:7" s="281" customFormat="1" ht="15.6" thickBot="1" x14ac:dyDescent="0.3">
      <c r="A12" s="287" t="s">
        <v>16886</v>
      </c>
      <c r="B12" s="288">
        <v>633</v>
      </c>
      <c r="C12" s="289">
        <v>0.10678137651821862</v>
      </c>
      <c r="D12" s="288">
        <v>14</v>
      </c>
      <c r="E12" s="289">
        <v>5.533596837944664E-2</v>
      </c>
      <c r="F12" s="288">
        <v>647</v>
      </c>
      <c r="G12" s="289">
        <v>0.10467561883190422</v>
      </c>
    </row>
    <row r="13" spans="1:7" x14ac:dyDescent="0.25">
      <c r="A13" s="17" t="s">
        <v>16887</v>
      </c>
      <c r="B13" s="50" t="s">
        <v>16888</v>
      </c>
      <c r="C13" s="84" t="s">
        <v>40</v>
      </c>
      <c r="D13" s="50" t="s">
        <v>16822</v>
      </c>
      <c r="E13" s="84" t="s">
        <v>40</v>
      </c>
      <c r="F13" s="50">
        <v>132</v>
      </c>
      <c r="G13" s="84">
        <v>2.1355767675133475E-2</v>
      </c>
    </row>
    <row r="14" spans="1:7" s="281" customFormat="1" x14ac:dyDescent="0.25">
      <c r="A14" s="287" t="s">
        <v>16889</v>
      </c>
      <c r="B14" s="288" t="s">
        <v>16840</v>
      </c>
      <c r="C14" s="289" t="s">
        <v>40</v>
      </c>
      <c r="D14" s="288" t="s">
        <v>16822</v>
      </c>
      <c r="E14" s="289" t="s">
        <v>40</v>
      </c>
      <c r="F14" s="288">
        <v>553</v>
      </c>
      <c r="G14" s="289">
        <v>8.9467723669309177E-2</v>
      </c>
    </row>
    <row r="15" spans="1:7" x14ac:dyDescent="0.25">
      <c r="A15" s="3" t="s">
        <v>16890</v>
      </c>
      <c r="B15" s="4">
        <v>374</v>
      </c>
      <c r="C15" s="21">
        <v>6.3090418353576247E-2</v>
      </c>
      <c r="D15" s="4" t="s">
        <v>16833</v>
      </c>
      <c r="E15" s="21">
        <v>0</v>
      </c>
      <c r="F15" s="4">
        <v>374</v>
      </c>
      <c r="G15" s="21">
        <v>6.0508008412878178E-2</v>
      </c>
    </row>
    <row r="16" spans="1:7" s="281" customFormat="1" x14ac:dyDescent="0.25">
      <c r="A16" s="287" t="s">
        <v>16891</v>
      </c>
      <c r="B16" s="288" t="s">
        <v>16855</v>
      </c>
      <c r="C16" s="289" t="s">
        <v>40</v>
      </c>
      <c r="D16" s="288" t="s">
        <v>16833</v>
      </c>
      <c r="E16" s="289">
        <v>0</v>
      </c>
      <c r="F16" s="288" t="s">
        <v>16855</v>
      </c>
      <c r="G16" s="289" t="s">
        <v>40</v>
      </c>
    </row>
    <row r="17" spans="1:7" ht="15.6" thickBot="1" x14ac:dyDescent="0.3">
      <c r="A17" s="3" t="s">
        <v>16892</v>
      </c>
      <c r="B17" s="4" t="s">
        <v>16822</v>
      </c>
      <c r="C17" s="21" t="s">
        <v>40</v>
      </c>
      <c r="D17" s="4" t="s">
        <v>16833</v>
      </c>
      <c r="E17" s="21">
        <v>0</v>
      </c>
      <c r="F17" s="4" t="s">
        <v>16822</v>
      </c>
      <c r="G17" s="21" t="s">
        <v>40</v>
      </c>
    </row>
    <row r="18" spans="1:7" s="281" customFormat="1" ht="15.6" thickBot="1" x14ac:dyDescent="0.3">
      <c r="A18" s="541" t="s">
        <v>16734</v>
      </c>
      <c r="B18" s="542">
        <v>127</v>
      </c>
      <c r="C18" s="543">
        <v>2.1423751686909583E-2</v>
      </c>
      <c r="D18" s="542">
        <v>103</v>
      </c>
      <c r="E18" s="543">
        <v>0.40711462450592883</v>
      </c>
      <c r="F18" s="542">
        <v>230</v>
      </c>
      <c r="G18" s="544">
        <v>3.7210807312732568E-2</v>
      </c>
    </row>
    <row r="19" spans="1:7" ht="16.2" thickBot="1" x14ac:dyDescent="0.3">
      <c r="A19" s="128" t="s">
        <v>0</v>
      </c>
      <c r="B19" s="8">
        <v>5928</v>
      </c>
      <c r="C19" s="125">
        <v>1</v>
      </c>
      <c r="D19" s="8">
        <v>253</v>
      </c>
      <c r="E19" s="125">
        <v>0.99999999999999989</v>
      </c>
      <c r="F19" s="8">
        <v>6181</v>
      </c>
      <c r="G19" s="127">
        <v>0.99999999999999989</v>
      </c>
    </row>
    <row r="20" spans="1:7" s="281" customFormat="1" x14ac:dyDescent="0.25">
      <c r="A20" s="565" t="s">
        <v>122</v>
      </c>
      <c r="B20" s="565"/>
      <c r="C20" s="565"/>
      <c r="D20" s="565"/>
      <c r="E20" s="565"/>
      <c r="F20" s="565"/>
      <c r="G20" s="565"/>
    </row>
    <row r="22" spans="1:7" s="281" customFormat="1" hidden="1" x14ac:dyDescent="0.25">
      <c r="A22" s="268"/>
    </row>
    <row r="24" spans="1:7" s="281" customFormat="1" hidden="1" x14ac:dyDescent="0.25">
      <c r="A24" s="268"/>
    </row>
    <row r="26" spans="1:7" s="281" customFormat="1" hidden="1" x14ac:dyDescent="0.25">
      <c r="A26" s="268"/>
    </row>
    <row r="28" spans="1:7" s="281" customFormat="1" hidden="1" x14ac:dyDescent="0.25">
      <c r="A28" s="268"/>
    </row>
    <row r="30" spans="1:7" s="281" customFormat="1" hidden="1" x14ac:dyDescent="0.25">
      <c r="A30" s="268"/>
    </row>
    <row r="32" spans="1:7"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20:G20"/>
  </mergeCells>
  <hyperlinks>
    <hyperlink ref="A20" location="TableOfContents!A1" display="Back to Table of Contents" xr:uid="{C4544814-8801-4FF6-99B5-29A4B2FA0ABD}"/>
  </hyperlinks>
  <pageMargins left="0.7" right="0.7" top="0.75" bottom="0.75" header="0.3" footer="0.3"/>
  <pageSetup paperSize="9" orientation="portrait" r:id="rId1"/>
  <tableParts count="1">
    <tablePart r:id="rId2"/>
  </tableParts>
</worksheet>
</file>

<file path=xl/worksheets/sheet2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883B6-8082-4E86-ADD0-169D57F193F3}">
  <sheetPr codeName="Sheet8"/>
  <dimension ref="A1:E140"/>
  <sheetViews>
    <sheetView zoomScaleNormal="100" workbookViewId="0">
      <selection sqref="A1:E1"/>
    </sheetView>
  </sheetViews>
  <sheetFormatPr defaultColWidth="0" defaultRowHeight="15.6" zeroHeight="1" x14ac:dyDescent="0.3"/>
  <cols>
    <col min="1" max="1" width="16.77734375" style="15" bestFit="1" customWidth="1"/>
    <col min="2" max="2" width="11.44140625" style="15" customWidth="1"/>
    <col min="3" max="3" width="12.21875" style="15" customWidth="1"/>
    <col min="4" max="4" width="8.77734375" style="15" customWidth="1"/>
    <col min="5" max="5" width="12" style="15" customWidth="1"/>
    <col min="6" max="16384" width="8.77734375" hidden="1"/>
  </cols>
  <sheetData>
    <row r="1" spans="1:5" ht="46.05" customHeight="1" thickBot="1" x14ac:dyDescent="0.35">
      <c r="A1" s="562" t="s">
        <v>17309</v>
      </c>
      <c r="B1" s="567"/>
      <c r="C1" s="567"/>
      <c r="D1" s="567"/>
      <c r="E1" s="567"/>
    </row>
    <row r="2" spans="1:5" s="261" customFormat="1" ht="16.2" thickBot="1" x14ac:dyDescent="0.35">
      <c r="A2" s="298" t="s">
        <v>16726</v>
      </c>
      <c r="B2" s="300" t="s">
        <v>16731</v>
      </c>
      <c r="C2" s="299" t="s">
        <v>16732</v>
      </c>
      <c r="D2" s="299" t="s">
        <v>16733</v>
      </c>
      <c r="E2" s="301" t="s">
        <v>16734</v>
      </c>
    </row>
    <row r="3" spans="1:5" x14ac:dyDescent="0.3">
      <c r="A3" s="183" t="d">
        <v>2021-09-30</v>
      </c>
      <c r="B3" s="201">
        <v>0.4434389140271493</v>
      </c>
      <c r="C3" s="202">
        <v>0.42986425339366519</v>
      </c>
      <c r="D3" s="202">
        <v>0.12669683257918551</v>
      </c>
      <c r="E3" s="202" t="s">
        <v>40</v>
      </c>
    </row>
    <row r="4" spans="1:5" s="267" customFormat="1" x14ac:dyDescent="0.3">
      <c r="A4" s="302" t="d">
        <v>2021-12-31</v>
      </c>
      <c r="B4" s="341">
        <v>0.47709923664122139</v>
      </c>
      <c r="C4" s="342">
        <v>0.42366412213740456</v>
      </c>
      <c r="D4" s="342">
        <v>9.9236641221374045E-2</v>
      </c>
      <c r="E4" s="342" t="s">
        <v>40</v>
      </c>
    </row>
    <row r="5" spans="1:5" x14ac:dyDescent="0.3">
      <c r="A5" s="187" t="d">
        <v>2022-03-31</v>
      </c>
      <c r="B5" s="195">
        <v>0.47706422018348627</v>
      </c>
      <c r="C5" s="196">
        <v>0.37614678899082571</v>
      </c>
      <c r="D5" s="196">
        <v>0.14678899082568808</v>
      </c>
      <c r="E5" s="196" t="s">
        <v>40</v>
      </c>
    </row>
    <row r="6" spans="1:5" s="267" customFormat="1" ht="13.5" customHeight="1" x14ac:dyDescent="0.3">
      <c r="A6" s="302" t="d">
        <v>2022-06-30</v>
      </c>
      <c r="B6" s="341">
        <v>0.5506607929515418</v>
      </c>
      <c r="C6" s="342">
        <v>0.36123348017621143</v>
      </c>
      <c r="D6" s="342">
        <v>8.8105726872246701E-2</v>
      </c>
      <c r="E6" s="342" t="s">
        <v>40</v>
      </c>
    </row>
    <row r="7" spans="1:5" x14ac:dyDescent="0.3">
      <c r="A7" s="187" t="d">
        <v>2022-09-30</v>
      </c>
      <c r="B7" s="195">
        <v>0.54752851711026618</v>
      </c>
      <c r="C7" s="196">
        <v>0.36501901140684412</v>
      </c>
      <c r="D7" s="196">
        <v>8.7452471482889732E-2</v>
      </c>
      <c r="E7" s="196" t="s">
        <v>40</v>
      </c>
    </row>
    <row r="8" spans="1:5" s="267" customFormat="1" x14ac:dyDescent="0.3">
      <c r="A8" s="302" t="d">
        <v>2022-12-31</v>
      </c>
      <c r="B8" s="341">
        <v>0.58008658008658009</v>
      </c>
      <c r="C8" s="342">
        <v>0.3593073593073593</v>
      </c>
      <c r="D8" s="342">
        <v>6.0606060606060608E-2</v>
      </c>
      <c r="E8" s="342" t="s">
        <v>40</v>
      </c>
    </row>
    <row r="9" spans="1:5" x14ac:dyDescent="0.3">
      <c r="A9" s="187" t="d">
        <v>2023-03-31</v>
      </c>
      <c r="B9" s="195">
        <v>0.62264150943396224</v>
      </c>
      <c r="C9" s="196">
        <v>0.33962264150943394</v>
      </c>
      <c r="D9" s="196" t="s">
        <v>40</v>
      </c>
      <c r="E9" s="196" t="s">
        <v>40</v>
      </c>
    </row>
    <row r="10" spans="1:5" s="267" customFormat="1" x14ac:dyDescent="0.3">
      <c r="A10" s="302" t="d">
        <v>2023-06-30</v>
      </c>
      <c r="B10" s="341">
        <v>0.5714285714285714</v>
      </c>
      <c r="C10" s="342">
        <v>0.33004926108374383</v>
      </c>
      <c r="D10" s="342">
        <v>9.8522167487684734E-2</v>
      </c>
      <c r="E10" s="342" t="s">
        <v>40</v>
      </c>
    </row>
    <row r="11" spans="1:5" x14ac:dyDescent="0.3">
      <c r="A11" s="187" t="d">
        <v>2023-09-30</v>
      </c>
      <c r="B11" s="195">
        <v>0.52282157676348551</v>
      </c>
      <c r="C11" s="196">
        <v>0.40248962655601661</v>
      </c>
      <c r="D11" s="196">
        <v>7.4688796680497924E-2</v>
      </c>
      <c r="E11" s="196" t="s">
        <v>40</v>
      </c>
    </row>
    <row r="12" spans="1:5" s="267" customFormat="1" x14ac:dyDescent="0.3">
      <c r="A12" s="302" t="d">
        <v>2023-12-31</v>
      </c>
      <c r="B12" s="341">
        <v>0.54347826086956519</v>
      </c>
      <c r="C12" s="342">
        <v>0.27173913043478259</v>
      </c>
      <c r="D12" s="342">
        <v>9.7826086956521743E-2</v>
      </c>
      <c r="E12" s="342">
        <v>8.6956521739130432E-2</v>
      </c>
    </row>
    <row r="13" spans="1:5" x14ac:dyDescent="0.3">
      <c r="A13" s="187" t="d">
        <v>2024-03-31</v>
      </c>
      <c r="B13" s="195">
        <v>0.18390804597701149</v>
      </c>
      <c r="C13" s="196">
        <v>0.18390804597701149</v>
      </c>
      <c r="D13" s="196">
        <v>0.16091954022988506</v>
      </c>
      <c r="E13" s="196">
        <v>0.47126436781609193</v>
      </c>
    </row>
    <row r="14" spans="1:5" s="267" customFormat="1" x14ac:dyDescent="0.3">
      <c r="A14" s="302" t="d">
        <v>2024-06-30</v>
      </c>
      <c r="B14" s="341">
        <v>0.32335329341317365</v>
      </c>
      <c r="C14" s="342">
        <v>0.19161676646706588</v>
      </c>
      <c r="D14" s="342">
        <v>7.1856287425149698E-2</v>
      </c>
      <c r="E14" s="342">
        <v>0.41317365269461076</v>
      </c>
    </row>
    <row r="15" spans="1:5" ht="16.2" thickBot="1" x14ac:dyDescent="0.35">
      <c r="A15" s="191" t="d">
        <v>2024-09-30</v>
      </c>
      <c r="B15" s="198">
        <v>0.30434782608695654</v>
      </c>
      <c r="C15" s="199">
        <v>0.24110671936758893</v>
      </c>
      <c r="D15" s="199">
        <v>4.7430830039525688E-2</v>
      </c>
      <c r="E15" s="199">
        <v>0.40711462450592883</v>
      </c>
    </row>
    <row r="16" spans="1:5" s="267" customFormat="1" ht="15" customHeight="1" x14ac:dyDescent="0.3">
      <c r="A16" s="577" t="s">
        <v>122</v>
      </c>
      <c r="B16" s="577"/>
      <c r="C16" s="577"/>
      <c r="D16" s="577"/>
      <c r="E16" s="577"/>
    </row>
    <row r="18" spans="1:5" s="267" customFormat="1" hidden="1" x14ac:dyDescent="0.3">
      <c r="A18" s="268"/>
      <c r="B18" s="268"/>
      <c r="C18" s="268"/>
      <c r="D18" s="268"/>
      <c r="E18" s="268"/>
    </row>
    <row r="20" spans="1:5" s="267" customFormat="1" hidden="1" x14ac:dyDescent="0.3">
      <c r="A20" s="268"/>
      <c r="B20" s="268"/>
      <c r="C20" s="268"/>
      <c r="D20" s="268"/>
      <c r="E20" s="268"/>
    </row>
    <row r="22" spans="1:5" s="267" customFormat="1" hidden="1" x14ac:dyDescent="0.3">
      <c r="A22" s="268"/>
      <c r="B22" s="268"/>
      <c r="C22" s="268"/>
      <c r="D22" s="268"/>
      <c r="E22" s="268"/>
    </row>
    <row r="24" spans="1:5" s="267" customFormat="1" hidden="1" x14ac:dyDescent="0.3">
      <c r="A24" s="268"/>
      <c r="B24" s="268"/>
      <c r="C24" s="268"/>
      <c r="D24" s="268"/>
      <c r="E24" s="268"/>
    </row>
    <row r="26" spans="1:5" s="267" customFormat="1" hidden="1" x14ac:dyDescent="0.3">
      <c r="A26" s="268"/>
      <c r="B26" s="268"/>
      <c r="C26" s="268"/>
      <c r="D26" s="268"/>
      <c r="E26" s="268"/>
    </row>
    <row r="28" spans="1:5" s="267" customFormat="1" hidden="1" x14ac:dyDescent="0.3">
      <c r="A28" s="268"/>
      <c r="B28" s="268"/>
      <c r="C28" s="268"/>
      <c r="D28" s="268"/>
      <c r="E28" s="268"/>
    </row>
    <row r="30" spans="1:5" s="267" customFormat="1" hidden="1" x14ac:dyDescent="0.3">
      <c r="A30" s="268"/>
      <c r="B30" s="268"/>
      <c r="C30" s="268"/>
      <c r="D30" s="268"/>
      <c r="E30" s="268"/>
    </row>
    <row r="32" spans="1:5" s="267" customFormat="1" hidden="1" x14ac:dyDescent="0.3">
      <c r="A32" s="268"/>
      <c r="B32" s="268"/>
      <c r="C32" s="268"/>
      <c r="D32" s="268"/>
      <c r="E32" s="268"/>
    </row>
    <row r="34" spans="1:5" s="267" customFormat="1" hidden="1" x14ac:dyDescent="0.3">
      <c r="A34" s="268"/>
      <c r="B34" s="268"/>
      <c r="C34" s="268"/>
      <c r="D34" s="268"/>
      <c r="E34" s="268"/>
    </row>
    <row r="36" spans="1:5" s="267" customFormat="1" hidden="1" x14ac:dyDescent="0.3">
      <c r="A36" s="268"/>
      <c r="B36" s="268"/>
      <c r="C36" s="268"/>
      <c r="D36" s="268"/>
      <c r="E36" s="268"/>
    </row>
    <row r="38" spans="1:5" s="267" customFormat="1" hidden="1" x14ac:dyDescent="0.3">
      <c r="A38" s="268"/>
      <c r="B38" s="268"/>
      <c r="C38" s="268"/>
      <c r="D38" s="268"/>
      <c r="E38" s="268"/>
    </row>
    <row r="40" spans="1:5" s="267" customFormat="1" hidden="1" x14ac:dyDescent="0.3">
      <c r="A40" s="268"/>
      <c r="B40" s="268"/>
      <c r="C40" s="268"/>
      <c r="D40" s="268"/>
      <c r="E40" s="268"/>
    </row>
    <row r="42" spans="1:5" s="267" customFormat="1" hidden="1" x14ac:dyDescent="0.3">
      <c r="A42" s="268"/>
      <c r="B42" s="268"/>
      <c r="C42" s="268"/>
      <c r="D42" s="268"/>
      <c r="E42" s="268"/>
    </row>
    <row r="44" spans="1:5" s="267" customFormat="1" hidden="1" x14ac:dyDescent="0.3">
      <c r="A44" s="268"/>
      <c r="B44" s="268"/>
      <c r="C44" s="268"/>
      <c r="D44" s="268"/>
      <c r="E44" s="268"/>
    </row>
    <row r="46" spans="1:5" s="267" customFormat="1" hidden="1" x14ac:dyDescent="0.3">
      <c r="A46" s="268"/>
      <c r="B46" s="268"/>
      <c r="C46" s="268"/>
      <c r="D46" s="268"/>
      <c r="E46" s="268"/>
    </row>
    <row r="48" spans="1:5" s="267" customFormat="1" hidden="1" x14ac:dyDescent="0.3">
      <c r="A48" s="268"/>
      <c r="B48" s="268"/>
      <c r="C48" s="268"/>
      <c r="D48" s="268"/>
      <c r="E48" s="268"/>
    </row>
    <row r="50" spans="1:5" s="267" customFormat="1" hidden="1" x14ac:dyDescent="0.3">
      <c r="A50" s="268"/>
      <c r="B50" s="268"/>
      <c r="C50" s="268"/>
      <c r="D50" s="268"/>
      <c r="E50" s="268"/>
    </row>
    <row r="52" spans="1:5" s="267" customFormat="1" hidden="1" x14ac:dyDescent="0.3">
      <c r="A52" s="268"/>
      <c r="B52" s="268"/>
      <c r="C52" s="268"/>
      <c r="D52" s="268"/>
      <c r="E52" s="268"/>
    </row>
    <row r="54" spans="1:5" s="267" customFormat="1" hidden="1" x14ac:dyDescent="0.3">
      <c r="A54" s="268"/>
      <c r="B54" s="268"/>
      <c r="C54" s="268"/>
      <c r="D54" s="268"/>
      <c r="E54" s="268"/>
    </row>
    <row r="56" spans="1:5" s="267" customFormat="1" hidden="1" x14ac:dyDescent="0.3">
      <c r="A56" s="268"/>
      <c r="B56" s="268"/>
      <c r="C56" s="268"/>
      <c r="D56" s="268"/>
      <c r="E56" s="268"/>
    </row>
    <row r="58" spans="1:5" s="267" customFormat="1" hidden="1" x14ac:dyDescent="0.3">
      <c r="A58" s="268"/>
      <c r="B58" s="268"/>
      <c r="C58" s="268"/>
      <c r="D58" s="268"/>
      <c r="E58" s="268"/>
    </row>
    <row r="60" spans="1:5" s="267" customFormat="1" hidden="1" x14ac:dyDescent="0.3">
      <c r="A60" s="268"/>
      <c r="B60" s="268"/>
      <c r="C60" s="268"/>
      <c r="D60" s="268"/>
      <c r="E60" s="268"/>
    </row>
    <row r="62" spans="1:5" s="267" customFormat="1" hidden="1" x14ac:dyDescent="0.3">
      <c r="A62" s="268"/>
      <c r="B62" s="268"/>
      <c r="C62" s="268"/>
      <c r="D62" s="268"/>
      <c r="E62" s="268"/>
    </row>
    <row r="64" spans="1:5" s="267" customFormat="1" hidden="1" x14ac:dyDescent="0.3">
      <c r="A64" s="268"/>
      <c r="B64" s="268"/>
      <c r="C64" s="268"/>
      <c r="D64" s="268"/>
      <c r="E64" s="268"/>
    </row>
    <row r="66" spans="1:5" s="267" customFormat="1" hidden="1" x14ac:dyDescent="0.3">
      <c r="A66" s="268"/>
      <c r="B66" s="268"/>
      <c r="C66" s="268"/>
      <c r="D66" s="268"/>
      <c r="E66" s="268"/>
    </row>
    <row r="68" spans="1:5" s="267" customFormat="1" hidden="1" x14ac:dyDescent="0.3">
      <c r="A68" s="268"/>
      <c r="B68" s="268"/>
      <c r="C68" s="268"/>
      <c r="D68" s="268"/>
      <c r="E68" s="268"/>
    </row>
    <row r="70" spans="1:5" s="267" customFormat="1" hidden="1" x14ac:dyDescent="0.3">
      <c r="A70" s="268"/>
      <c r="B70" s="268"/>
      <c r="C70" s="268"/>
      <c r="D70" s="268"/>
      <c r="E70" s="268"/>
    </row>
    <row r="72" spans="1:5" s="267" customFormat="1" hidden="1" x14ac:dyDescent="0.3">
      <c r="A72" s="268"/>
      <c r="B72" s="268"/>
      <c r="C72" s="268"/>
      <c r="D72" s="268"/>
      <c r="E72" s="268"/>
    </row>
    <row r="74" spans="1:5" s="267" customFormat="1" hidden="1" x14ac:dyDescent="0.3">
      <c r="A74" s="268"/>
      <c r="B74" s="268"/>
      <c r="C74" s="268"/>
      <c r="D74" s="268"/>
      <c r="E74" s="268"/>
    </row>
    <row r="76" spans="1:5" s="267" customFormat="1" hidden="1" x14ac:dyDescent="0.3">
      <c r="A76" s="268"/>
      <c r="B76" s="268"/>
      <c r="C76" s="268"/>
      <c r="D76" s="268"/>
      <c r="E76" s="268"/>
    </row>
    <row r="78" spans="1:5" s="267" customFormat="1" hidden="1" x14ac:dyDescent="0.3">
      <c r="A78" s="268"/>
      <c r="B78" s="268"/>
      <c r="C78" s="268"/>
      <c r="D78" s="268"/>
      <c r="E78" s="268"/>
    </row>
    <row r="80" spans="1:5" s="267" customFormat="1" hidden="1" x14ac:dyDescent="0.3">
      <c r="A80" s="268"/>
      <c r="B80" s="268"/>
      <c r="C80" s="268"/>
      <c r="D80" s="268"/>
      <c r="E80" s="268"/>
    </row>
    <row r="82" spans="1:5" s="267" customFormat="1" hidden="1" x14ac:dyDescent="0.3">
      <c r="A82" s="268"/>
      <c r="B82" s="268"/>
      <c r="C82" s="268"/>
      <c r="D82" s="268"/>
      <c r="E82" s="268"/>
    </row>
    <row r="84" spans="1:5" s="267" customFormat="1" hidden="1" x14ac:dyDescent="0.3">
      <c r="A84" s="268"/>
      <c r="B84" s="268"/>
      <c r="C84" s="268"/>
      <c r="D84" s="268"/>
      <c r="E84" s="268"/>
    </row>
    <row r="86" spans="1:5" s="267" customFormat="1" hidden="1" x14ac:dyDescent="0.3">
      <c r="A86" s="268"/>
      <c r="B86" s="268"/>
      <c r="C86" s="268"/>
      <c r="D86" s="268"/>
      <c r="E86" s="268"/>
    </row>
    <row r="88" spans="1:5" s="267" customFormat="1" hidden="1" x14ac:dyDescent="0.3">
      <c r="A88" s="268"/>
      <c r="B88" s="268"/>
      <c r="C88" s="268"/>
      <c r="D88" s="268"/>
      <c r="E88" s="268"/>
    </row>
    <row r="90" spans="1:5" s="267" customFormat="1" hidden="1" x14ac:dyDescent="0.3">
      <c r="A90" s="268"/>
      <c r="B90" s="268"/>
      <c r="C90" s="268"/>
      <c r="D90" s="268"/>
      <c r="E90" s="268"/>
    </row>
    <row r="92" spans="1:5" s="267" customFormat="1" hidden="1" x14ac:dyDescent="0.3">
      <c r="A92" s="268"/>
      <c r="B92" s="268"/>
      <c r="C92" s="268"/>
      <c r="D92" s="268"/>
      <c r="E92" s="268"/>
    </row>
    <row r="94" spans="1:5" s="267" customFormat="1" hidden="1" x14ac:dyDescent="0.3">
      <c r="A94" s="268"/>
      <c r="B94" s="268"/>
      <c r="C94" s="268"/>
      <c r="D94" s="268"/>
      <c r="E94" s="268"/>
    </row>
    <row r="96" spans="1:5" s="267" customFormat="1" hidden="1" x14ac:dyDescent="0.3">
      <c r="A96" s="268"/>
      <c r="B96" s="268"/>
      <c r="C96" s="268"/>
      <c r="D96" s="268"/>
      <c r="E96" s="268"/>
    </row>
    <row r="98" spans="1:5" s="267" customFormat="1" hidden="1" x14ac:dyDescent="0.3">
      <c r="A98" s="268"/>
      <c r="B98" s="268"/>
      <c r="C98" s="268"/>
      <c r="D98" s="268"/>
      <c r="E98" s="268"/>
    </row>
    <row r="100" spans="1:5" s="267" customFormat="1" hidden="1" x14ac:dyDescent="0.3">
      <c r="A100" s="268"/>
      <c r="B100" s="268"/>
      <c r="C100" s="268"/>
      <c r="D100" s="268"/>
      <c r="E100" s="268"/>
    </row>
    <row r="102" spans="1:5" s="267" customFormat="1" hidden="1" x14ac:dyDescent="0.3">
      <c r="A102" s="268"/>
      <c r="B102" s="268"/>
      <c r="C102" s="268"/>
      <c r="D102" s="268"/>
      <c r="E102" s="268"/>
    </row>
    <row r="104" spans="1:5" s="267" customFormat="1" hidden="1" x14ac:dyDescent="0.3">
      <c r="A104" s="268"/>
      <c r="B104" s="268"/>
      <c r="C104" s="268"/>
      <c r="D104" s="268"/>
      <c r="E104" s="268"/>
    </row>
    <row r="106" spans="1:5" s="267" customFormat="1" hidden="1" x14ac:dyDescent="0.3">
      <c r="A106" s="268"/>
      <c r="B106" s="268"/>
      <c r="C106" s="268"/>
      <c r="D106" s="268"/>
      <c r="E106" s="268"/>
    </row>
    <row r="108" spans="1:5" s="267" customFormat="1" hidden="1" x14ac:dyDescent="0.3">
      <c r="A108" s="268"/>
      <c r="B108" s="268"/>
      <c r="C108" s="268"/>
      <c r="D108" s="268"/>
      <c r="E108" s="268"/>
    </row>
    <row r="110" spans="1:5" s="267" customFormat="1" hidden="1" x14ac:dyDescent="0.3">
      <c r="A110" s="268"/>
      <c r="B110" s="268"/>
      <c r="C110" s="268"/>
      <c r="D110" s="268"/>
      <c r="E110" s="268"/>
    </row>
    <row r="112" spans="1:5" s="267" customFormat="1" hidden="1" x14ac:dyDescent="0.3">
      <c r="A112" s="268"/>
      <c r="B112" s="268"/>
      <c r="C112" s="268"/>
      <c r="D112" s="268"/>
      <c r="E112" s="268"/>
    </row>
    <row r="114" spans="1:5" s="267" customFormat="1" hidden="1" x14ac:dyDescent="0.3">
      <c r="A114" s="268"/>
      <c r="B114" s="268"/>
      <c r="C114" s="268"/>
      <c r="D114" s="268"/>
      <c r="E114" s="268"/>
    </row>
    <row r="116" spans="1:5" s="267" customFormat="1" hidden="1" x14ac:dyDescent="0.3">
      <c r="A116" s="268"/>
      <c r="B116" s="268"/>
      <c r="C116" s="268"/>
      <c r="D116" s="268"/>
      <c r="E116" s="268"/>
    </row>
    <row r="118" spans="1:5" s="267" customFormat="1" hidden="1" x14ac:dyDescent="0.3">
      <c r="A118" s="268"/>
      <c r="B118" s="268"/>
      <c r="C118" s="268"/>
      <c r="D118" s="268"/>
      <c r="E118" s="268"/>
    </row>
    <row r="120" spans="1:5" s="267" customFormat="1" hidden="1" x14ac:dyDescent="0.3">
      <c r="A120" s="268"/>
      <c r="B120" s="268"/>
      <c r="C120" s="268"/>
      <c r="D120" s="268"/>
      <c r="E120" s="268"/>
    </row>
    <row r="122" spans="1:5" s="267" customFormat="1" hidden="1" x14ac:dyDescent="0.3">
      <c r="A122" s="268"/>
      <c r="B122" s="268"/>
      <c r="C122" s="268"/>
      <c r="D122" s="268"/>
      <c r="E122" s="268"/>
    </row>
    <row r="124" spans="1:5" s="267" customFormat="1" hidden="1" x14ac:dyDescent="0.3">
      <c r="A124" s="268"/>
      <c r="B124" s="268"/>
      <c r="C124" s="268"/>
      <c r="D124" s="268"/>
      <c r="E124" s="268"/>
    </row>
    <row r="126" spans="1:5" s="267" customFormat="1" hidden="1" x14ac:dyDescent="0.3">
      <c r="A126" s="268"/>
      <c r="B126" s="268"/>
      <c r="C126" s="268"/>
      <c r="D126" s="268"/>
      <c r="E126" s="268"/>
    </row>
    <row r="128" spans="1:5" s="267" customFormat="1" hidden="1" x14ac:dyDescent="0.3">
      <c r="A128" s="268"/>
      <c r="B128" s="268"/>
      <c r="C128" s="268"/>
      <c r="D128" s="268"/>
      <c r="E128" s="268"/>
    </row>
    <row r="130" spans="1:5" s="267" customFormat="1" hidden="1" x14ac:dyDescent="0.3">
      <c r="A130" s="268"/>
      <c r="B130" s="268"/>
      <c r="C130" s="268"/>
      <c r="D130" s="268"/>
      <c r="E130" s="268"/>
    </row>
    <row r="132" spans="1:5" s="267" customFormat="1" hidden="1" x14ac:dyDescent="0.3">
      <c r="A132" s="268"/>
      <c r="B132" s="268"/>
      <c r="C132" s="268"/>
      <c r="D132" s="268"/>
      <c r="E132" s="268"/>
    </row>
    <row r="134" spans="1:5" s="267" customFormat="1" hidden="1" x14ac:dyDescent="0.3">
      <c r="A134" s="268"/>
      <c r="B134" s="268"/>
      <c r="C134" s="268"/>
      <c r="D134" s="268"/>
      <c r="E134" s="268"/>
    </row>
    <row r="136" spans="1:5" s="267" customFormat="1" hidden="1" x14ac:dyDescent="0.3">
      <c r="A136" s="268"/>
      <c r="B136" s="268"/>
      <c r="C136" s="268"/>
      <c r="D136" s="268"/>
      <c r="E136" s="268"/>
    </row>
    <row r="138" spans="1:5" s="267" customFormat="1" hidden="1" x14ac:dyDescent="0.3">
      <c r="A138" s="268"/>
      <c r="B138" s="268"/>
      <c r="C138" s="268"/>
      <c r="D138" s="268"/>
      <c r="E138" s="268"/>
    </row>
    <row r="140" spans="1:5" s="267" customFormat="1" hidden="1" x14ac:dyDescent="0.3">
      <c r="A140" s="268"/>
      <c r="B140" s="268"/>
      <c r="C140" s="268"/>
      <c r="D140" s="268"/>
      <c r="E140" s="268"/>
    </row>
  </sheetData>
  <mergeCells count="2">
    <mergeCell ref="A16:E16"/>
    <mergeCell ref="A1:E1"/>
  </mergeCells>
  <hyperlinks>
    <hyperlink ref="A16" location="TableOfContents!A1" display="Back to Table of Contents" xr:uid="{852A5682-E3F3-495F-A765-F20AE708200B}"/>
  </hyperlinks>
  <pageMargins left="0.7" right="0.7" top="0.75" bottom="0.75" header="0.3" footer="0.3"/>
</worksheet>
</file>

<file path=xl/worksheets/sheet2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A1B5C-3423-410D-84AB-304C94EFA07C}">
  <sheetPr codeName="Sheet9"/>
  <dimension ref="A1:E140"/>
  <sheetViews>
    <sheetView zoomScaleNormal="100" workbookViewId="0">
      <selection sqref="A1:E1"/>
    </sheetView>
  </sheetViews>
  <sheetFormatPr defaultColWidth="0" defaultRowHeight="15.6" zeroHeight="1" x14ac:dyDescent="0.3"/>
  <cols>
    <col min="1" max="1" width="16.77734375" style="15" bestFit="1" customWidth="1"/>
    <col min="2" max="2" width="9.21875" style="15" customWidth="1"/>
    <col min="3" max="3" width="10.77734375" style="15" customWidth="1"/>
    <col min="4" max="4" width="10" style="15" customWidth="1"/>
    <col min="5" max="5" width="11" style="15" customWidth="1"/>
    <col min="6" max="16384" width="8.77734375" hidden="1"/>
  </cols>
  <sheetData>
    <row r="1" spans="1:5" ht="56.55" customHeight="1" thickBot="1" x14ac:dyDescent="0.35">
      <c r="A1" s="562" t="s">
        <v>17311</v>
      </c>
      <c r="B1" s="567"/>
      <c r="C1" s="567"/>
      <c r="D1" s="567"/>
      <c r="E1" s="567"/>
    </row>
    <row r="2" spans="1:5" s="261" customFormat="1" ht="16.2" thickBot="1" x14ac:dyDescent="0.35">
      <c r="A2" s="298" t="s">
        <v>16726</v>
      </c>
      <c r="B2" s="300" t="s">
        <v>16731</v>
      </c>
      <c r="C2" s="299" t="s">
        <v>16732</v>
      </c>
      <c r="D2" s="299" t="s">
        <v>16733</v>
      </c>
      <c r="E2" s="301" t="s">
        <v>16734</v>
      </c>
    </row>
    <row r="3" spans="1:5" x14ac:dyDescent="0.3">
      <c r="A3" s="183" t="d">
        <v>2021-09-30</v>
      </c>
      <c r="B3" s="201">
        <v>0.27965129616884604</v>
      </c>
      <c r="C3" s="202">
        <v>0.46340903877036016</v>
      </c>
      <c r="D3" s="202">
        <v>0.25602202339986235</v>
      </c>
      <c r="E3" s="203" t="s">
        <v>40</v>
      </c>
    </row>
    <row r="4" spans="1:5" s="267" customFormat="1" x14ac:dyDescent="0.3">
      <c r="A4" s="302" t="d">
        <v>2021-12-31</v>
      </c>
      <c r="B4" s="341">
        <v>0.29169391759319818</v>
      </c>
      <c r="C4" s="342">
        <v>0.46021364726400699</v>
      </c>
      <c r="D4" s="342">
        <v>0.24722040549378679</v>
      </c>
      <c r="E4" s="343" t="s">
        <v>40</v>
      </c>
    </row>
    <row r="5" spans="1:5" x14ac:dyDescent="0.3">
      <c r="A5" s="187" t="d">
        <v>2022-03-31</v>
      </c>
      <c r="B5" s="195">
        <v>0.29993698802772528</v>
      </c>
      <c r="C5" s="196">
        <v>0.45683679899180846</v>
      </c>
      <c r="D5" s="196">
        <v>0.24259609325771897</v>
      </c>
      <c r="E5" s="197" t="s">
        <v>40</v>
      </c>
    </row>
    <row r="6" spans="1:5" s="267" customFormat="1" x14ac:dyDescent="0.3">
      <c r="A6" s="302" t="d">
        <v>2022-06-30</v>
      </c>
      <c r="B6" s="341">
        <v>0.30848277251662298</v>
      </c>
      <c r="C6" s="342">
        <v>0.45536973604674591</v>
      </c>
      <c r="D6" s="342">
        <v>0.23554301833568406</v>
      </c>
      <c r="E6" s="343" t="s">
        <v>40</v>
      </c>
    </row>
    <row r="7" spans="1:5" x14ac:dyDescent="0.3">
      <c r="A7" s="187" t="d">
        <v>2022-09-30</v>
      </c>
      <c r="B7" s="195">
        <v>0.31943640223895003</v>
      </c>
      <c r="C7" s="196">
        <v>0.45261532522679021</v>
      </c>
      <c r="D7" s="196">
        <v>0.22756224667052694</v>
      </c>
      <c r="E7" s="197" t="s">
        <v>40</v>
      </c>
    </row>
    <row r="8" spans="1:5" s="267" customFormat="1" x14ac:dyDescent="0.3">
      <c r="A8" s="302" t="d">
        <v>2022-12-31</v>
      </c>
      <c r="B8" s="341">
        <v>0.3311627906976744</v>
      </c>
      <c r="C8" s="342">
        <v>0.44781395348837211</v>
      </c>
      <c r="D8" s="342">
        <v>0.22065116279069769</v>
      </c>
      <c r="E8" s="343" t="s">
        <v>40</v>
      </c>
    </row>
    <row r="9" spans="1:5" x14ac:dyDescent="0.3">
      <c r="A9" s="187" t="d">
        <v>2023-03-31</v>
      </c>
      <c r="B9" s="195">
        <v>0.34425932633103951</v>
      </c>
      <c r="C9" s="196">
        <v>0.44367982614994567</v>
      </c>
      <c r="D9" s="196">
        <v>0.21169865990583123</v>
      </c>
      <c r="E9" s="197" t="s">
        <v>40</v>
      </c>
    </row>
    <row r="10" spans="1:5" s="267" customFormat="1" x14ac:dyDescent="0.3">
      <c r="A10" s="302" t="d">
        <v>2023-06-30</v>
      </c>
      <c r="B10" s="341">
        <v>0.35115990791570745</v>
      </c>
      <c r="C10" s="342">
        <v>0.4405879227908624</v>
      </c>
      <c r="D10" s="342">
        <v>0.20789799893748892</v>
      </c>
      <c r="E10" s="343" t="s">
        <v>40</v>
      </c>
    </row>
    <row r="11" spans="1:5" x14ac:dyDescent="0.3">
      <c r="A11" s="187" t="d">
        <v>2023-09-30</v>
      </c>
      <c r="B11" s="195">
        <v>0.35834189791024323</v>
      </c>
      <c r="C11" s="196">
        <v>0.43953408701610142</v>
      </c>
      <c r="D11" s="196">
        <v>0.20178143199725934</v>
      </c>
      <c r="E11" s="197" t="s">
        <v>40</v>
      </c>
    </row>
    <row r="12" spans="1:5" s="267" customFormat="1" x14ac:dyDescent="0.3">
      <c r="A12" s="302" t="d">
        <v>2023-12-31</v>
      </c>
      <c r="B12" s="341">
        <v>0.36375861489325939</v>
      </c>
      <c r="C12" s="342">
        <v>0.43553538409816778</v>
      </c>
      <c r="D12" s="342">
        <v>0.19768028240040342</v>
      </c>
      <c r="E12" s="343">
        <v>3.0257186081694403E-3</v>
      </c>
    </row>
    <row r="13" spans="1:5" x14ac:dyDescent="0.3">
      <c r="A13" s="187" t="d">
        <v>2024-03-31</v>
      </c>
      <c r="B13" s="195">
        <v>0.35510548523206753</v>
      </c>
      <c r="C13" s="196">
        <v>0.43746835443037974</v>
      </c>
      <c r="D13" s="196">
        <v>0.19746835443037974</v>
      </c>
      <c r="E13" s="197">
        <v>9.9578059071729966E-3</v>
      </c>
    </row>
    <row r="14" spans="1:5" s="267" customFormat="1" x14ac:dyDescent="0.3">
      <c r="A14" s="302" t="d">
        <v>2024-06-30</v>
      </c>
      <c r="B14" s="341">
        <v>0.35339966832504144</v>
      </c>
      <c r="C14" s="342">
        <v>0.43051409618573799</v>
      </c>
      <c r="D14" s="342">
        <v>0.19519071310116087</v>
      </c>
      <c r="E14" s="343">
        <v>2.0895522388059702E-2</v>
      </c>
    </row>
    <row r="15" spans="1:5" ht="16.2" thickBot="1" x14ac:dyDescent="0.35">
      <c r="A15" s="191" t="d">
        <v>2024-09-30</v>
      </c>
      <c r="B15" s="198">
        <v>0.3491344442646821</v>
      </c>
      <c r="C15" s="199">
        <v>0.42290891441514317</v>
      </c>
      <c r="D15" s="199">
        <v>0.19074583400744216</v>
      </c>
      <c r="E15" s="200">
        <v>3.7210807312732568E-2</v>
      </c>
    </row>
    <row r="16" spans="1:5" s="267" customFormat="1" x14ac:dyDescent="0.3">
      <c r="A16" s="577" t="s">
        <v>122</v>
      </c>
      <c r="B16" s="577"/>
      <c r="C16" s="577"/>
      <c r="D16" s="577"/>
      <c r="E16" s="577"/>
    </row>
    <row r="18" spans="1:5" s="267" customFormat="1" hidden="1" x14ac:dyDescent="0.3">
      <c r="A18" s="268"/>
      <c r="B18" s="268"/>
      <c r="C18" s="268"/>
      <c r="D18" s="268"/>
      <c r="E18" s="268"/>
    </row>
    <row r="20" spans="1:5" s="267" customFormat="1" hidden="1" x14ac:dyDescent="0.3">
      <c r="A20" s="268"/>
      <c r="B20" s="268"/>
      <c r="C20" s="268"/>
      <c r="D20" s="268"/>
      <c r="E20" s="268"/>
    </row>
    <row r="22" spans="1:5" s="267" customFormat="1" hidden="1" x14ac:dyDescent="0.3">
      <c r="A22" s="268"/>
      <c r="B22" s="268"/>
      <c r="C22" s="268"/>
      <c r="D22" s="268"/>
      <c r="E22" s="268"/>
    </row>
    <row r="24" spans="1:5" s="267" customFormat="1" hidden="1" x14ac:dyDescent="0.3">
      <c r="A24" s="268"/>
      <c r="B24" s="268"/>
      <c r="C24" s="268"/>
      <c r="D24" s="268"/>
      <c r="E24" s="268"/>
    </row>
    <row r="26" spans="1:5" s="267" customFormat="1" hidden="1" x14ac:dyDescent="0.3">
      <c r="A26" s="268"/>
      <c r="B26" s="268"/>
      <c r="C26" s="268"/>
      <c r="D26" s="268"/>
      <c r="E26" s="268"/>
    </row>
    <row r="28" spans="1:5" s="267" customFormat="1" hidden="1" x14ac:dyDescent="0.3">
      <c r="A28" s="268"/>
      <c r="B28" s="268"/>
      <c r="C28" s="268"/>
      <c r="D28" s="268"/>
      <c r="E28" s="268"/>
    </row>
    <row r="30" spans="1:5" s="267" customFormat="1" hidden="1" x14ac:dyDescent="0.3">
      <c r="A30" s="268"/>
      <c r="B30" s="268"/>
      <c r="C30" s="268"/>
      <c r="D30" s="268"/>
      <c r="E30" s="268"/>
    </row>
    <row r="32" spans="1:5" s="267" customFormat="1" hidden="1" x14ac:dyDescent="0.3">
      <c r="A32" s="268"/>
      <c r="B32" s="268"/>
      <c r="C32" s="268"/>
      <c r="D32" s="268"/>
      <c r="E32" s="268"/>
    </row>
    <row r="34" spans="1:5" s="267" customFormat="1" hidden="1" x14ac:dyDescent="0.3">
      <c r="A34" s="268"/>
      <c r="B34" s="268"/>
      <c r="C34" s="268"/>
      <c r="D34" s="268"/>
      <c r="E34" s="268"/>
    </row>
    <row r="36" spans="1:5" s="267" customFormat="1" hidden="1" x14ac:dyDescent="0.3">
      <c r="A36" s="268"/>
      <c r="B36" s="268"/>
      <c r="C36" s="268"/>
      <c r="D36" s="268"/>
      <c r="E36" s="268"/>
    </row>
    <row r="38" spans="1:5" s="267" customFormat="1" hidden="1" x14ac:dyDescent="0.3">
      <c r="A38" s="268"/>
      <c r="B38" s="268"/>
      <c r="C38" s="268"/>
      <c r="D38" s="268"/>
      <c r="E38" s="268"/>
    </row>
    <row r="40" spans="1:5" s="267" customFormat="1" hidden="1" x14ac:dyDescent="0.3">
      <c r="A40" s="268"/>
      <c r="B40" s="268"/>
      <c r="C40" s="268"/>
      <c r="D40" s="268"/>
      <c r="E40" s="268"/>
    </row>
    <row r="42" spans="1:5" s="267" customFormat="1" hidden="1" x14ac:dyDescent="0.3">
      <c r="A42" s="268"/>
      <c r="B42" s="268"/>
      <c r="C42" s="268"/>
      <c r="D42" s="268"/>
      <c r="E42" s="268"/>
    </row>
    <row r="44" spans="1:5" s="267" customFormat="1" hidden="1" x14ac:dyDescent="0.3">
      <c r="A44" s="268"/>
      <c r="B44" s="268"/>
      <c r="C44" s="268"/>
      <c r="D44" s="268"/>
      <c r="E44" s="268"/>
    </row>
    <row r="46" spans="1:5" s="267" customFormat="1" hidden="1" x14ac:dyDescent="0.3">
      <c r="A46" s="268"/>
      <c r="B46" s="268"/>
      <c r="C46" s="268"/>
      <c r="D46" s="268"/>
      <c r="E46" s="268"/>
    </row>
    <row r="48" spans="1:5" s="267" customFormat="1" hidden="1" x14ac:dyDescent="0.3">
      <c r="A48" s="268"/>
      <c r="B48" s="268"/>
      <c r="C48" s="268"/>
      <c r="D48" s="268"/>
      <c r="E48" s="268"/>
    </row>
    <row r="50" spans="1:5" s="267" customFormat="1" hidden="1" x14ac:dyDescent="0.3">
      <c r="A50" s="268"/>
      <c r="B50" s="268"/>
      <c r="C50" s="268"/>
      <c r="D50" s="268"/>
      <c r="E50" s="268"/>
    </row>
    <row r="52" spans="1:5" s="267" customFormat="1" hidden="1" x14ac:dyDescent="0.3">
      <c r="A52" s="268"/>
      <c r="B52" s="268"/>
      <c r="C52" s="268"/>
      <c r="D52" s="268"/>
      <c r="E52" s="268"/>
    </row>
    <row r="54" spans="1:5" s="267" customFormat="1" hidden="1" x14ac:dyDescent="0.3">
      <c r="A54" s="268"/>
      <c r="B54" s="268"/>
      <c r="C54" s="268"/>
      <c r="D54" s="268"/>
      <c r="E54" s="268"/>
    </row>
    <row r="56" spans="1:5" s="267" customFormat="1" hidden="1" x14ac:dyDescent="0.3">
      <c r="A56" s="268"/>
      <c r="B56" s="268"/>
      <c r="C56" s="268"/>
      <c r="D56" s="268"/>
      <c r="E56" s="268"/>
    </row>
    <row r="58" spans="1:5" s="267" customFormat="1" hidden="1" x14ac:dyDescent="0.3">
      <c r="A58" s="268"/>
      <c r="B58" s="268"/>
      <c r="C58" s="268"/>
      <c r="D58" s="268"/>
      <c r="E58" s="268"/>
    </row>
    <row r="60" spans="1:5" s="267" customFormat="1" hidden="1" x14ac:dyDescent="0.3">
      <c r="A60" s="268"/>
      <c r="B60" s="268"/>
      <c r="C60" s="268"/>
      <c r="D60" s="268"/>
      <c r="E60" s="268"/>
    </row>
    <row r="62" spans="1:5" s="267" customFormat="1" hidden="1" x14ac:dyDescent="0.3">
      <c r="A62" s="268"/>
      <c r="B62" s="268"/>
      <c r="C62" s="268"/>
      <c r="D62" s="268"/>
      <c r="E62" s="268"/>
    </row>
    <row r="64" spans="1:5" s="267" customFormat="1" hidden="1" x14ac:dyDescent="0.3">
      <c r="A64" s="268"/>
      <c r="B64" s="268"/>
      <c r="C64" s="268"/>
      <c r="D64" s="268"/>
      <c r="E64" s="268"/>
    </row>
    <row r="66" spans="1:5" s="267" customFormat="1" hidden="1" x14ac:dyDescent="0.3">
      <c r="A66" s="268"/>
      <c r="B66" s="268"/>
      <c r="C66" s="268"/>
      <c r="D66" s="268"/>
      <c r="E66" s="268"/>
    </row>
    <row r="68" spans="1:5" s="267" customFormat="1" hidden="1" x14ac:dyDescent="0.3">
      <c r="A68" s="268"/>
      <c r="B68" s="268"/>
      <c r="C68" s="268"/>
      <c r="D68" s="268"/>
      <c r="E68" s="268"/>
    </row>
    <row r="70" spans="1:5" s="267" customFormat="1" hidden="1" x14ac:dyDescent="0.3">
      <c r="A70" s="268"/>
      <c r="B70" s="268"/>
      <c r="C70" s="268"/>
      <c r="D70" s="268"/>
      <c r="E70" s="268"/>
    </row>
    <row r="72" spans="1:5" s="267" customFormat="1" hidden="1" x14ac:dyDescent="0.3">
      <c r="A72" s="268"/>
      <c r="B72" s="268"/>
      <c r="C72" s="268"/>
      <c r="D72" s="268"/>
      <c r="E72" s="268"/>
    </row>
    <row r="74" spans="1:5" s="267" customFormat="1" hidden="1" x14ac:dyDescent="0.3">
      <c r="A74" s="268"/>
      <c r="B74" s="268"/>
      <c r="C74" s="268"/>
      <c r="D74" s="268"/>
      <c r="E74" s="268"/>
    </row>
    <row r="76" spans="1:5" s="267" customFormat="1" hidden="1" x14ac:dyDescent="0.3">
      <c r="A76" s="268"/>
      <c r="B76" s="268"/>
      <c r="C76" s="268"/>
      <c r="D76" s="268"/>
      <c r="E76" s="268"/>
    </row>
    <row r="78" spans="1:5" s="267" customFormat="1" hidden="1" x14ac:dyDescent="0.3">
      <c r="A78" s="268"/>
      <c r="B78" s="268"/>
      <c r="C78" s="268"/>
      <c r="D78" s="268"/>
      <c r="E78" s="268"/>
    </row>
    <row r="80" spans="1:5" s="267" customFormat="1" hidden="1" x14ac:dyDescent="0.3">
      <c r="A80" s="268"/>
      <c r="B80" s="268"/>
      <c r="C80" s="268"/>
      <c r="D80" s="268"/>
      <c r="E80" s="268"/>
    </row>
    <row r="82" spans="1:5" s="267" customFormat="1" hidden="1" x14ac:dyDescent="0.3">
      <c r="A82" s="268"/>
      <c r="B82" s="268"/>
      <c r="C82" s="268"/>
      <c r="D82" s="268"/>
      <c r="E82" s="268"/>
    </row>
    <row r="84" spans="1:5" s="267" customFormat="1" hidden="1" x14ac:dyDescent="0.3">
      <c r="A84" s="268"/>
      <c r="B84" s="268"/>
      <c r="C84" s="268"/>
      <c r="D84" s="268"/>
      <c r="E84" s="268"/>
    </row>
    <row r="86" spans="1:5" s="267" customFormat="1" hidden="1" x14ac:dyDescent="0.3">
      <c r="A86" s="268"/>
      <c r="B86" s="268"/>
      <c r="C86" s="268"/>
      <c r="D86" s="268"/>
      <c r="E86" s="268"/>
    </row>
    <row r="88" spans="1:5" s="267" customFormat="1" hidden="1" x14ac:dyDescent="0.3">
      <c r="A88" s="268"/>
      <c r="B88" s="268"/>
      <c r="C88" s="268"/>
      <c r="D88" s="268"/>
      <c r="E88" s="268"/>
    </row>
    <row r="90" spans="1:5" s="267" customFormat="1" hidden="1" x14ac:dyDescent="0.3">
      <c r="A90" s="268"/>
      <c r="B90" s="268"/>
      <c r="C90" s="268"/>
      <c r="D90" s="268"/>
      <c r="E90" s="268"/>
    </row>
    <row r="92" spans="1:5" s="267" customFormat="1" hidden="1" x14ac:dyDescent="0.3">
      <c r="A92" s="268"/>
      <c r="B92" s="268"/>
      <c r="C92" s="268"/>
      <c r="D92" s="268"/>
      <c r="E92" s="268"/>
    </row>
    <row r="94" spans="1:5" s="267" customFormat="1" hidden="1" x14ac:dyDescent="0.3">
      <c r="A94" s="268"/>
      <c r="B94" s="268"/>
      <c r="C94" s="268"/>
      <c r="D94" s="268"/>
      <c r="E94" s="268"/>
    </row>
    <row r="96" spans="1:5" s="267" customFormat="1" hidden="1" x14ac:dyDescent="0.3">
      <c r="A96" s="268"/>
      <c r="B96" s="268"/>
      <c r="C96" s="268"/>
      <c r="D96" s="268"/>
      <c r="E96" s="268"/>
    </row>
    <row r="98" spans="1:5" s="267" customFormat="1" hidden="1" x14ac:dyDescent="0.3">
      <c r="A98" s="268"/>
      <c r="B98" s="268"/>
      <c r="C98" s="268"/>
      <c r="D98" s="268"/>
      <c r="E98" s="268"/>
    </row>
    <row r="100" spans="1:5" s="267" customFormat="1" hidden="1" x14ac:dyDescent="0.3">
      <c r="A100" s="268"/>
      <c r="B100" s="268"/>
      <c r="C100" s="268"/>
      <c r="D100" s="268"/>
      <c r="E100" s="268"/>
    </row>
    <row r="102" spans="1:5" s="267" customFormat="1" hidden="1" x14ac:dyDescent="0.3">
      <c r="A102" s="268"/>
      <c r="B102" s="268"/>
      <c r="C102" s="268"/>
      <c r="D102" s="268"/>
      <c r="E102" s="268"/>
    </row>
    <row r="104" spans="1:5" s="267" customFormat="1" hidden="1" x14ac:dyDescent="0.3">
      <c r="A104" s="268"/>
      <c r="B104" s="268"/>
      <c r="C104" s="268"/>
      <c r="D104" s="268"/>
      <c r="E104" s="268"/>
    </row>
    <row r="106" spans="1:5" s="267" customFormat="1" hidden="1" x14ac:dyDescent="0.3">
      <c r="A106" s="268"/>
      <c r="B106" s="268"/>
      <c r="C106" s="268"/>
      <c r="D106" s="268"/>
      <c r="E106" s="268"/>
    </row>
    <row r="108" spans="1:5" s="267" customFormat="1" hidden="1" x14ac:dyDescent="0.3">
      <c r="A108" s="268"/>
      <c r="B108" s="268"/>
      <c r="C108" s="268"/>
      <c r="D108" s="268"/>
      <c r="E108" s="268"/>
    </row>
    <row r="110" spans="1:5" s="267" customFormat="1" hidden="1" x14ac:dyDescent="0.3">
      <c r="A110" s="268"/>
      <c r="B110" s="268"/>
      <c r="C110" s="268"/>
      <c r="D110" s="268"/>
      <c r="E110" s="268"/>
    </row>
    <row r="112" spans="1:5" s="267" customFormat="1" hidden="1" x14ac:dyDescent="0.3">
      <c r="A112" s="268"/>
      <c r="B112" s="268"/>
      <c r="C112" s="268"/>
      <c r="D112" s="268"/>
      <c r="E112" s="268"/>
    </row>
    <row r="114" spans="1:5" s="267" customFormat="1" hidden="1" x14ac:dyDescent="0.3">
      <c r="A114" s="268"/>
      <c r="B114" s="268"/>
      <c r="C114" s="268"/>
      <c r="D114" s="268"/>
      <c r="E114" s="268"/>
    </row>
    <row r="116" spans="1:5" s="267" customFormat="1" hidden="1" x14ac:dyDescent="0.3">
      <c r="A116" s="268"/>
      <c r="B116" s="268"/>
      <c r="C116" s="268"/>
      <c r="D116" s="268"/>
      <c r="E116" s="268"/>
    </row>
    <row r="118" spans="1:5" s="267" customFormat="1" hidden="1" x14ac:dyDescent="0.3">
      <c r="A118" s="268"/>
      <c r="B118" s="268"/>
      <c r="C118" s="268"/>
      <c r="D118" s="268"/>
      <c r="E118" s="268"/>
    </row>
    <row r="120" spans="1:5" s="267" customFormat="1" hidden="1" x14ac:dyDescent="0.3">
      <c r="A120" s="268"/>
      <c r="B120" s="268"/>
      <c r="C120" s="268"/>
      <c r="D120" s="268"/>
      <c r="E120" s="268"/>
    </row>
    <row r="122" spans="1:5" s="267" customFormat="1" hidden="1" x14ac:dyDescent="0.3">
      <c r="A122" s="268"/>
      <c r="B122" s="268"/>
      <c r="C122" s="268"/>
      <c r="D122" s="268"/>
      <c r="E122" s="268"/>
    </row>
    <row r="124" spans="1:5" s="267" customFormat="1" hidden="1" x14ac:dyDescent="0.3">
      <c r="A124" s="268"/>
      <c r="B124" s="268"/>
      <c r="C124" s="268"/>
      <c r="D124" s="268"/>
      <c r="E124" s="268"/>
    </row>
    <row r="126" spans="1:5" s="267" customFormat="1" hidden="1" x14ac:dyDescent="0.3">
      <c r="A126" s="268"/>
      <c r="B126" s="268"/>
      <c r="C126" s="268"/>
      <c r="D126" s="268"/>
      <c r="E126" s="268"/>
    </row>
    <row r="128" spans="1:5" s="267" customFormat="1" hidden="1" x14ac:dyDescent="0.3">
      <c r="A128" s="268"/>
      <c r="B128" s="268"/>
      <c r="C128" s="268"/>
      <c r="D128" s="268"/>
      <c r="E128" s="268"/>
    </row>
    <row r="130" spans="1:5" s="267" customFormat="1" hidden="1" x14ac:dyDescent="0.3">
      <c r="A130" s="268"/>
      <c r="B130" s="268"/>
      <c r="C130" s="268"/>
      <c r="D130" s="268"/>
      <c r="E130" s="268"/>
    </row>
    <row r="132" spans="1:5" s="267" customFormat="1" hidden="1" x14ac:dyDescent="0.3">
      <c r="A132" s="268"/>
      <c r="B132" s="268"/>
      <c r="C132" s="268"/>
      <c r="D132" s="268"/>
      <c r="E132" s="268"/>
    </row>
    <row r="134" spans="1:5" s="267" customFormat="1" hidden="1" x14ac:dyDescent="0.3">
      <c r="A134" s="268"/>
      <c r="B134" s="268"/>
      <c r="C134" s="268"/>
      <c r="D134" s="268"/>
      <c r="E134" s="268"/>
    </row>
    <row r="136" spans="1:5" s="267" customFormat="1" hidden="1" x14ac:dyDescent="0.3">
      <c r="A136" s="268"/>
      <c r="B136" s="268"/>
      <c r="C136" s="268"/>
      <c r="D136" s="268"/>
      <c r="E136" s="268"/>
    </row>
    <row r="138" spans="1:5" s="267" customFormat="1" hidden="1" x14ac:dyDescent="0.3">
      <c r="A138" s="268"/>
      <c r="B138" s="268"/>
      <c r="C138" s="268"/>
      <c r="D138" s="268"/>
      <c r="E138" s="268"/>
    </row>
    <row r="140" spans="1:5" s="267" customFormat="1" hidden="1" x14ac:dyDescent="0.3">
      <c r="A140" s="268"/>
      <c r="B140" s="268"/>
      <c r="C140" s="268"/>
      <c r="D140" s="268"/>
      <c r="E140" s="268"/>
    </row>
  </sheetData>
  <mergeCells count="2">
    <mergeCell ref="A16:E16"/>
    <mergeCell ref="A1:E1"/>
  </mergeCells>
  <hyperlinks>
    <hyperlink ref="A16" location="TableOfContents!A1" display="Back to Table of Contents" xr:uid="{9A530000-15B8-46C9-B122-3F40AACF8D27}"/>
  </hyperlinks>
  <pageMargins left="0.7" right="0.7" top="0.75" bottom="0.75" header="0.3" footer="0.3"/>
</worksheet>
</file>

<file path=xl/worksheets/sheet2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6"/>
  <dimension ref="A1:G140"/>
  <sheetViews>
    <sheetView zoomScaleNormal="100" workbookViewId="0">
      <selection sqref="A1:XFD1"/>
    </sheetView>
  </sheetViews>
  <sheetFormatPr defaultColWidth="0" defaultRowHeight="15" zeroHeight="1" x14ac:dyDescent="0.25"/>
  <cols>
    <col min="1" max="1" width="26.5546875" style="15" bestFit="1" customWidth="1"/>
    <col min="2" max="2" width="27.77734375" style="2" bestFit="1" customWidth="1"/>
    <col min="3" max="3" width="34.77734375" style="2" bestFit="1" customWidth="1"/>
    <col min="4" max="4" width="23.77734375" style="2" bestFit="1" customWidth="1"/>
    <col min="5" max="5" width="30.5546875" style="2" bestFit="1" customWidth="1"/>
    <col min="6" max="6" width="16.21875" style="2" bestFit="1" customWidth="1"/>
    <col min="7" max="7" width="23.21875" style="2" bestFit="1" customWidth="1"/>
    <col min="8" max="16384" width="9.21875" style="2" hidden="1"/>
  </cols>
  <sheetData>
    <row r="1" spans="1:7" s="564" customFormat="1" x14ac:dyDescent="0.25">
      <c r="A1" s="564" t="s">
        <v>17313</v>
      </c>
    </row>
    <row r="2" spans="1:7" s="277" customFormat="1" ht="16.2" thickBot="1" x14ac:dyDescent="0.3">
      <c r="A2" s="274" t="s">
        <v>71</v>
      </c>
      <c r="B2" s="275" t="s">
        <v>94</v>
      </c>
      <c r="C2" s="286" t="s">
        <v>95</v>
      </c>
      <c r="D2" s="292" t="s">
        <v>16790</v>
      </c>
      <c r="E2" s="286" t="s">
        <v>16791</v>
      </c>
      <c r="F2" s="275" t="s">
        <v>96</v>
      </c>
      <c r="G2" s="286" t="s">
        <v>97</v>
      </c>
    </row>
    <row r="3" spans="1:7" x14ac:dyDescent="0.25">
      <c r="A3" s="17" t="s">
        <v>16624</v>
      </c>
      <c r="B3" s="50">
        <v>915</v>
      </c>
      <c r="C3" s="84">
        <v>0.15435222672064777</v>
      </c>
      <c r="D3" s="50">
        <v>114</v>
      </c>
      <c r="E3" s="84">
        <v>0.45059288537549408</v>
      </c>
      <c r="F3" s="50">
        <v>1029</v>
      </c>
      <c r="G3" s="84">
        <v>0.16647791619479049</v>
      </c>
    </row>
    <row r="4" spans="1:7" s="281" customFormat="1" x14ac:dyDescent="0.25">
      <c r="A4" s="287" t="s">
        <v>16625</v>
      </c>
      <c r="B4" s="288">
        <v>1630</v>
      </c>
      <c r="C4" s="289">
        <v>0.27496626180836709</v>
      </c>
      <c r="D4" s="288">
        <v>47</v>
      </c>
      <c r="E4" s="289">
        <v>0.1857707509881423</v>
      </c>
      <c r="F4" s="288">
        <v>1677</v>
      </c>
      <c r="G4" s="289">
        <v>0.27131532114544571</v>
      </c>
    </row>
    <row r="5" spans="1:7" x14ac:dyDescent="0.25">
      <c r="A5" s="3" t="s">
        <v>16626</v>
      </c>
      <c r="B5" s="4">
        <v>524</v>
      </c>
      <c r="C5" s="21">
        <v>8.8394062078272606E-2</v>
      </c>
      <c r="D5" s="4">
        <v>14</v>
      </c>
      <c r="E5" s="21">
        <v>5.533596837944664E-2</v>
      </c>
      <c r="F5" s="4">
        <v>538</v>
      </c>
      <c r="G5" s="21">
        <v>8.7040931888044001E-2</v>
      </c>
    </row>
    <row r="6" spans="1:7" s="281" customFormat="1" x14ac:dyDescent="0.25">
      <c r="A6" s="287" t="s">
        <v>16627</v>
      </c>
      <c r="B6" s="288" t="s">
        <v>16893</v>
      </c>
      <c r="C6" s="289" t="s">
        <v>40</v>
      </c>
      <c r="D6" s="288" t="s">
        <v>16822</v>
      </c>
      <c r="E6" s="289" t="s">
        <v>40</v>
      </c>
      <c r="F6" s="288">
        <v>472</v>
      </c>
      <c r="G6" s="289">
        <v>7.6363048050477264E-2</v>
      </c>
    </row>
    <row r="7" spans="1:7" x14ac:dyDescent="0.25">
      <c r="A7" s="3" t="s">
        <v>16735</v>
      </c>
      <c r="B7" s="4" t="s">
        <v>16894</v>
      </c>
      <c r="C7" s="21" t="s">
        <v>40</v>
      </c>
      <c r="D7" s="4" t="s">
        <v>16822</v>
      </c>
      <c r="E7" s="21" t="s">
        <v>40</v>
      </c>
      <c r="F7" s="4">
        <v>491</v>
      </c>
      <c r="G7" s="21">
        <v>7.9436984306746478E-2</v>
      </c>
    </row>
    <row r="8" spans="1:7" s="281" customFormat="1" x14ac:dyDescent="0.25">
      <c r="A8" s="287" t="s">
        <v>16736</v>
      </c>
      <c r="B8" s="288">
        <v>567</v>
      </c>
      <c r="C8" s="289">
        <v>9.5647773279352227E-2</v>
      </c>
      <c r="D8" s="288">
        <v>16</v>
      </c>
      <c r="E8" s="289">
        <v>6.3241106719367585E-2</v>
      </c>
      <c r="F8" s="288">
        <v>583</v>
      </c>
      <c r="G8" s="289">
        <v>9.4321307231839513E-2</v>
      </c>
    </row>
    <row r="9" spans="1:7" x14ac:dyDescent="0.25">
      <c r="A9" s="3" t="s">
        <v>16737</v>
      </c>
      <c r="B9" s="4">
        <v>564</v>
      </c>
      <c r="C9" s="21">
        <v>9.5141700404858295E-2</v>
      </c>
      <c r="D9" s="4">
        <v>20</v>
      </c>
      <c r="E9" s="21">
        <v>7.9051383399209488E-2</v>
      </c>
      <c r="F9" s="4">
        <v>584</v>
      </c>
      <c r="G9" s="21">
        <v>9.4483093350590519E-2</v>
      </c>
    </row>
    <row r="10" spans="1:7" s="281" customFormat="1" x14ac:dyDescent="0.25">
      <c r="A10" s="287" t="s">
        <v>16738</v>
      </c>
      <c r="B10" s="288">
        <v>570</v>
      </c>
      <c r="C10" s="289">
        <v>9.6153846153846159E-2</v>
      </c>
      <c r="D10" s="288">
        <v>22</v>
      </c>
      <c r="E10" s="289">
        <v>8.6956521739130432E-2</v>
      </c>
      <c r="F10" s="288">
        <v>592</v>
      </c>
      <c r="G10" s="289">
        <v>9.577738230059861E-2</v>
      </c>
    </row>
    <row r="11" spans="1:7" ht="15.6" thickBot="1" x14ac:dyDescent="0.3">
      <c r="A11" s="3" t="s">
        <v>16739</v>
      </c>
      <c r="B11" s="4" t="s">
        <v>16867</v>
      </c>
      <c r="C11" s="21" t="s">
        <v>40</v>
      </c>
      <c r="D11" s="4" t="s">
        <v>16822</v>
      </c>
      <c r="E11" s="21" t="s">
        <v>40</v>
      </c>
      <c r="F11" s="4">
        <v>215</v>
      </c>
      <c r="G11" s="21">
        <v>3.4784015531467399E-2</v>
      </c>
    </row>
    <row r="12" spans="1:7" s="281" customFormat="1" ht="15.6" x14ac:dyDescent="0.25">
      <c r="A12" s="278" t="s">
        <v>0</v>
      </c>
      <c r="B12" s="323">
        <v>5928</v>
      </c>
      <c r="C12" s="324">
        <v>1</v>
      </c>
      <c r="D12" s="323">
        <v>253</v>
      </c>
      <c r="E12" s="324">
        <v>1</v>
      </c>
      <c r="F12" s="323">
        <v>6181</v>
      </c>
      <c r="G12" s="324">
        <v>1</v>
      </c>
    </row>
    <row r="13" spans="1:7" x14ac:dyDescent="0.25">
      <c r="A13" s="563" t="s">
        <v>122</v>
      </c>
      <c r="B13" s="563"/>
      <c r="C13" s="563"/>
      <c r="D13" s="563"/>
      <c r="E13" s="563"/>
      <c r="F13" s="563"/>
      <c r="G13" s="563"/>
    </row>
    <row r="14" spans="1:7" s="281" customFormat="1" hidden="1" x14ac:dyDescent="0.25">
      <c r="A14" s="268"/>
    </row>
    <row r="16" spans="1:7"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13:G13"/>
  </mergeCells>
  <hyperlinks>
    <hyperlink ref="A13" location="TableOfContents!A1" display="Back to Table of Contents" xr:uid="{039AE2A0-0B0E-4FFC-B12A-C29D1848532F}"/>
  </hyperlinks>
  <pageMargins left="0.7" right="0.7" top="0.75" bottom="0.75" header="0.3" footer="0.3"/>
  <pageSetup paperSize="9" orientation="portrait" horizontalDpi="1200" verticalDpi="1200" r:id="rId1"/>
  <tableParts count="1">
    <tablePart r:id="rId2"/>
  </tableParts>
</worksheet>
</file>

<file path=xl/worksheets/sheet2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7"/>
  <dimension ref="A1:G140"/>
  <sheetViews>
    <sheetView zoomScaleNormal="100" workbookViewId="0">
      <selection sqref="A1:XFD1"/>
    </sheetView>
  </sheetViews>
  <sheetFormatPr defaultColWidth="0" defaultRowHeight="15" zeroHeight="1" x14ac:dyDescent="0.25"/>
  <cols>
    <col min="1" max="1" width="26.5546875"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8.77734375" style="2" hidden="1"/>
  </cols>
  <sheetData>
    <row r="1" spans="1:7" s="564" customFormat="1" x14ac:dyDescent="0.25">
      <c r="A1" s="564" t="s">
        <v>17315</v>
      </c>
    </row>
    <row r="2" spans="1:7" s="277" customFormat="1" ht="16.2" thickBot="1" x14ac:dyDescent="0.3">
      <c r="A2" s="274" t="s">
        <v>71</v>
      </c>
      <c r="B2" s="275" t="s">
        <v>94</v>
      </c>
      <c r="C2" s="286" t="s">
        <v>95</v>
      </c>
      <c r="D2" s="292" t="s">
        <v>16790</v>
      </c>
      <c r="E2" s="286" t="s">
        <v>16791</v>
      </c>
      <c r="F2" s="275" t="s">
        <v>96</v>
      </c>
      <c r="G2" s="286" t="s">
        <v>97</v>
      </c>
    </row>
    <row r="3" spans="1:7" x14ac:dyDescent="0.25">
      <c r="A3" s="17" t="s">
        <v>16624</v>
      </c>
      <c r="B3" s="50" t="s">
        <v>16822</v>
      </c>
      <c r="C3" s="84" t="s">
        <v>40</v>
      </c>
      <c r="D3" s="50" t="s">
        <v>16833</v>
      </c>
      <c r="E3" s="84" t="s">
        <v>40</v>
      </c>
      <c r="F3" s="50" t="s">
        <v>16822</v>
      </c>
      <c r="G3" s="84" t="s">
        <v>40</v>
      </c>
    </row>
    <row r="4" spans="1:7" s="281" customFormat="1" x14ac:dyDescent="0.25">
      <c r="A4" s="287" t="s">
        <v>16625</v>
      </c>
      <c r="B4" s="288" t="s">
        <v>16822</v>
      </c>
      <c r="C4" s="289" t="s">
        <v>40</v>
      </c>
      <c r="D4" s="288" t="s">
        <v>16833</v>
      </c>
      <c r="E4" s="289" t="s">
        <v>40</v>
      </c>
      <c r="F4" s="288" t="s">
        <v>16822</v>
      </c>
      <c r="G4" s="289" t="s">
        <v>40</v>
      </c>
    </row>
    <row r="5" spans="1:7" x14ac:dyDescent="0.25">
      <c r="A5" s="3" t="s">
        <v>16626</v>
      </c>
      <c r="B5" s="4" t="s">
        <v>16822</v>
      </c>
      <c r="C5" s="21" t="s">
        <v>40</v>
      </c>
      <c r="D5" s="4" t="s">
        <v>16833</v>
      </c>
      <c r="E5" s="21" t="s">
        <v>40</v>
      </c>
      <c r="F5" s="4" t="s">
        <v>16822</v>
      </c>
      <c r="G5" s="21" t="s">
        <v>40</v>
      </c>
    </row>
    <row r="6" spans="1:7" s="281" customFormat="1" x14ac:dyDescent="0.25">
      <c r="A6" s="287" t="s">
        <v>16627</v>
      </c>
      <c r="B6" s="288">
        <v>72</v>
      </c>
      <c r="C6" s="289" t="s">
        <v>40</v>
      </c>
      <c r="D6" s="288" t="s">
        <v>16833</v>
      </c>
      <c r="E6" s="289" t="s">
        <v>40</v>
      </c>
      <c r="F6" s="288">
        <v>72</v>
      </c>
      <c r="G6" s="289">
        <v>0.12203389830508475</v>
      </c>
    </row>
    <row r="7" spans="1:7" x14ac:dyDescent="0.25">
      <c r="A7" s="3" t="s">
        <v>16735</v>
      </c>
      <c r="B7" s="4">
        <v>95</v>
      </c>
      <c r="C7" s="21" t="s">
        <v>40</v>
      </c>
      <c r="D7" s="4" t="s">
        <v>16833</v>
      </c>
      <c r="E7" s="21" t="s">
        <v>40</v>
      </c>
      <c r="F7" s="4">
        <v>95</v>
      </c>
      <c r="G7" s="21">
        <v>0.16101694915254236</v>
      </c>
    </row>
    <row r="8" spans="1:7" s="281" customFormat="1" x14ac:dyDescent="0.25">
      <c r="A8" s="287" t="s">
        <v>16736</v>
      </c>
      <c r="B8" s="288">
        <v>112</v>
      </c>
      <c r="C8" s="289" t="s">
        <v>40</v>
      </c>
      <c r="D8" s="288" t="s">
        <v>16833</v>
      </c>
      <c r="E8" s="289" t="s">
        <v>40</v>
      </c>
      <c r="F8" s="288">
        <v>112</v>
      </c>
      <c r="G8" s="289">
        <v>0.18983050847457628</v>
      </c>
    </row>
    <row r="9" spans="1:7" x14ac:dyDescent="0.25">
      <c r="A9" s="3" t="s">
        <v>16737</v>
      </c>
      <c r="B9" s="4" t="s">
        <v>16855</v>
      </c>
      <c r="C9" s="21" t="s">
        <v>40</v>
      </c>
      <c r="D9" s="4" t="s">
        <v>16822</v>
      </c>
      <c r="E9" s="21" t="s">
        <v>40</v>
      </c>
      <c r="F9" s="4">
        <v>116</v>
      </c>
      <c r="G9" s="21">
        <v>0.19661016949152543</v>
      </c>
    </row>
    <row r="10" spans="1:7" s="281" customFormat="1" x14ac:dyDescent="0.25">
      <c r="A10" s="287" t="s">
        <v>16738</v>
      </c>
      <c r="B10" s="288" t="s">
        <v>16875</v>
      </c>
      <c r="C10" s="289" t="s">
        <v>40</v>
      </c>
      <c r="D10" s="288" t="s">
        <v>16822</v>
      </c>
      <c r="E10" s="289" t="s">
        <v>40</v>
      </c>
      <c r="F10" s="288">
        <v>145</v>
      </c>
      <c r="G10" s="289">
        <v>0.24576271186440679</v>
      </c>
    </row>
    <row r="11" spans="1:7" ht="15.6" thickBot="1" x14ac:dyDescent="0.3">
      <c r="A11" s="3" t="s">
        <v>16739</v>
      </c>
      <c r="B11" s="4">
        <v>43</v>
      </c>
      <c r="C11" s="21" t="s">
        <v>40</v>
      </c>
      <c r="D11" s="4" t="s">
        <v>16833</v>
      </c>
      <c r="E11" s="21" t="s">
        <v>40</v>
      </c>
      <c r="F11" s="4">
        <v>43</v>
      </c>
      <c r="G11" s="21">
        <v>7.2881355932203393E-2</v>
      </c>
    </row>
    <row r="12" spans="1:7" s="281" customFormat="1" ht="15.6" x14ac:dyDescent="0.25">
      <c r="A12" s="278" t="s">
        <v>0</v>
      </c>
      <c r="B12" s="323" t="s">
        <v>16873</v>
      </c>
      <c r="C12" s="324" t="s">
        <v>40</v>
      </c>
      <c r="D12" s="323" t="s">
        <v>16822</v>
      </c>
      <c r="E12" s="324" t="s">
        <v>40</v>
      </c>
      <c r="F12" s="323">
        <v>590</v>
      </c>
      <c r="G12" s="324">
        <v>1</v>
      </c>
    </row>
    <row r="13" spans="1:7" ht="42.75" customHeight="1" x14ac:dyDescent="0.25">
      <c r="A13" s="570" t="s">
        <v>17175</v>
      </c>
      <c r="B13" s="570"/>
      <c r="C13" s="570"/>
      <c r="D13" s="570"/>
      <c r="E13" s="570"/>
      <c r="F13" s="570"/>
      <c r="G13" s="570"/>
    </row>
    <row r="14" spans="1:7" s="281" customFormat="1" x14ac:dyDescent="0.25">
      <c r="A14" s="565" t="s">
        <v>122</v>
      </c>
      <c r="B14" s="565"/>
      <c r="C14" s="565"/>
      <c r="D14" s="565"/>
      <c r="E14" s="565"/>
      <c r="F14" s="565"/>
      <c r="G14" s="565"/>
    </row>
    <row r="16" spans="1:7"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3">
    <mergeCell ref="A13:G13"/>
    <mergeCell ref="A1:XFD1"/>
    <mergeCell ref="A14:G14"/>
  </mergeCells>
  <conditionalFormatting sqref="A13">
    <cfRule type="containsErrors" dxfId="13" priority="1">
      <formula>ISERROR(A13)</formula>
    </cfRule>
  </conditionalFormatting>
  <hyperlinks>
    <hyperlink ref="A14" location="TableOfContents!A1" display="Back to Table of Contents" xr:uid="{C8060109-4034-48E7-808A-A6D6A5C018C4}"/>
  </hyperlinks>
  <pageMargins left="0.7" right="0.7" top="0.75" bottom="0.75" header="0.3" footer="0.3"/>
  <tableParts count="1">
    <tablePart r:id="rId1"/>
  </tableParts>
</worksheet>
</file>

<file path=xl/worksheets/sheet2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8"/>
  <dimension ref="A1:G140"/>
  <sheetViews>
    <sheetView zoomScaleNormal="100" workbookViewId="0">
      <selection sqref="A1:XFD1"/>
    </sheetView>
  </sheetViews>
  <sheetFormatPr defaultColWidth="0" defaultRowHeight="15" zeroHeight="1" x14ac:dyDescent="0.25"/>
  <cols>
    <col min="1" max="1" width="26.5546875"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9.21875" style="2" hidden="1"/>
  </cols>
  <sheetData>
    <row r="1" spans="1:7" s="564" customFormat="1" x14ac:dyDescent="0.25">
      <c r="A1" s="564" t="s">
        <v>17317</v>
      </c>
    </row>
    <row r="2" spans="1:7" s="277" customFormat="1" ht="16.2" thickBot="1" x14ac:dyDescent="0.3">
      <c r="A2" s="274" t="s">
        <v>71</v>
      </c>
      <c r="B2" s="275" t="s">
        <v>94</v>
      </c>
      <c r="C2" s="286" t="s">
        <v>95</v>
      </c>
      <c r="D2" s="292" t="s">
        <v>16790</v>
      </c>
      <c r="E2" s="286" t="s">
        <v>16791</v>
      </c>
      <c r="F2" s="275" t="s">
        <v>96</v>
      </c>
      <c r="G2" s="286" t="s">
        <v>97</v>
      </c>
    </row>
    <row r="3" spans="1:7" x14ac:dyDescent="0.25">
      <c r="A3" s="17" t="s">
        <v>16624</v>
      </c>
      <c r="B3" s="50">
        <v>915</v>
      </c>
      <c r="C3" s="84">
        <v>0.17128416323474355</v>
      </c>
      <c r="D3" s="50">
        <v>114</v>
      </c>
      <c r="E3" s="84">
        <v>0.45783132530120479</v>
      </c>
      <c r="F3" s="50">
        <v>1029</v>
      </c>
      <c r="G3" s="84">
        <v>0.18404578787336792</v>
      </c>
    </row>
    <row r="4" spans="1:7" s="281" customFormat="1" x14ac:dyDescent="0.25">
      <c r="A4" s="287" t="s">
        <v>16625</v>
      </c>
      <c r="B4" s="288">
        <v>1630</v>
      </c>
      <c r="C4" s="289">
        <v>0.30512916510670163</v>
      </c>
      <c r="D4" s="288">
        <v>47</v>
      </c>
      <c r="E4" s="289">
        <v>0.18875502008032127</v>
      </c>
      <c r="F4" s="288">
        <v>1677</v>
      </c>
      <c r="G4" s="289">
        <v>0.29994634233589695</v>
      </c>
    </row>
    <row r="5" spans="1:7" x14ac:dyDescent="0.25">
      <c r="A5" s="3" t="s">
        <v>16626</v>
      </c>
      <c r="B5" s="4">
        <v>517</v>
      </c>
      <c r="C5" s="21">
        <v>9.6780232122800444E-2</v>
      </c>
      <c r="D5" s="4">
        <v>14</v>
      </c>
      <c r="E5" s="21">
        <v>5.6224899598393573E-2</v>
      </c>
      <c r="F5" s="4">
        <v>531</v>
      </c>
      <c r="G5" s="21">
        <v>9.497406546235021E-2</v>
      </c>
    </row>
    <row r="6" spans="1:7" s="281" customFormat="1" x14ac:dyDescent="0.25">
      <c r="A6" s="287" t="s">
        <v>16627</v>
      </c>
      <c r="B6" s="288" t="s">
        <v>16834</v>
      </c>
      <c r="C6" s="289" t="s">
        <v>40</v>
      </c>
      <c r="D6" s="288" t="s">
        <v>16822</v>
      </c>
      <c r="E6" s="289" t="s">
        <v>40</v>
      </c>
      <c r="F6" s="288">
        <v>400</v>
      </c>
      <c r="G6" s="289">
        <v>7.1543552137363617E-2</v>
      </c>
    </row>
    <row r="7" spans="1:7" x14ac:dyDescent="0.25">
      <c r="A7" s="3" t="s">
        <v>16735</v>
      </c>
      <c r="B7" s="4" t="s">
        <v>16895</v>
      </c>
      <c r="C7" s="21" t="s">
        <v>40</v>
      </c>
      <c r="D7" s="4" t="s">
        <v>16822</v>
      </c>
      <c r="E7" s="21" t="s">
        <v>40</v>
      </c>
      <c r="F7" s="4">
        <v>396</v>
      </c>
      <c r="G7" s="21">
        <v>7.0828116615989978E-2</v>
      </c>
    </row>
    <row r="8" spans="1:7" s="281" customFormat="1" x14ac:dyDescent="0.25">
      <c r="A8" s="287" t="s">
        <v>16736</v>
      </c>
      <c r="B8" s="288">
        <v>455</v>
      </c>
      <c r="C8" s="289">
        <v>8.5174092100336954E-2</v>
      </c>
      <c r="D8" s="288">
        <v>16</v>
      </c>
      <c r="E8" s="289">
        <v>6.4257028112449793E-2</v>
      </c>
      <c r="F8" s="288">
        <v>471</v>
      </c>
      <c r="G8" s="289">
        <v>8.4242532641745665E-2</v>
      </c>
    </row>
    <row r="9" spans="1:7" x14ac:dyDescent="0.25">
      <c r="A9" s="3" t="s">
        <v>16737</v>
      </c>
      <c r="B9" s="4">
        <v>449</v>
      </c>
      <c r="C9" s="21">
        <v>8.4050917259453392E-2</v>
      </c>
      <c r="D9" s="4">
        <v>19</v>
      </c>
      <c r="E9" s="21">
        <v>7.6305220883534142E-2</v>
      </c>
      <c r="F9" s="4">
        <v>468</v>
      </c>
      <c r="G9" s="21">
        <v>8.370595600071544E-2</v>
      </c>
    </row>
    <row r="10" spans="1:7" s="281" customFormat="1" x14ac:dyDescent="0.25">
      <c r="A10" s="287" t="s">
        <v>16738</v>
      </c>
      <c r="B10" s="288">
        <v>428</v>
      </c>
      <c r="C10" s="289">
        <v>8.0119805316360912E-2</v>
      </c>
      <c r="D10" s="288">
        <v>19</v>
      </c>
      <c r="E10" s="289">
        <v>7.6305220883534142E-2</v>
      </c>
      <c r="F10" s="288">
        <v>447</v>
      </c>
      <c r="G10" s="289">
        <v>7.9949919513503845E-2</v>
      </c>
    </row>
    <row r="11" spans="1:7" ht="15.6" thickBot="1" x14ac:dyDescent="0.3">
      <c r="A11" s="3" t="s">
        <v>16739</v>
      </c>
      <c r="B11" s="4" t="s">
        <v>16896</v>
      </c>
      <c r="C11" s="21" t="s">
        <v>40</v>
      </c>
      <c r="D11" s="4" t="s">
        <v>16822</v>
      </c>
      <c r="E11" s="21" t="s">
        <v>40</v>
      </c>
      <c r="F11" s="4">
        <v>172</v>
      </c>
      <c r="G11" s="21">
        <v>3.0763727419066356E-2</v>
      </c>
    </row>
    <row r="12" spans="1:7" s="281" customFormat="1" ht="15.6" x14ac:dyDescent="0.25">
      <c r="A12" s="278" t="s">
        <v>0</v>
      </c>
      <c r="B12" s="323">
        <v>5342</v>
      </c>
      <c r="C12" s="324">
        <v>1</v>
      </c>
      <c r="D12" s="323">
        <v>249</v>
      </c>
      <c r="E12" s="324">
        <v>1</v>
      </c>
      <c r="F12" s="323">
        <v>5591</v>
      </c>
      <c r="G12" s="324">
        <v>1</v>
      </c>
    </row>
    <row r="13" spans="1:7" x14ac:dyDescent="0.25">
      <c r="A13" s="563" t="s">
        <v>122</v>
      </c>
      <c r="B13" s="563"/>
      <c r="C13" s="563"/>
      <c r="D13" s="563"/>
      <c r="E13" s="563"/>
      <c r="F13" s="563"/>
      <c r="G13" s="563"/>
    </row>
    <row r="14" spans="1:7" s="281" customFormat="1" hidden="1" x14ac:dyDescent="0.25">
      <c r="A14" s="268"/>
    </row>
    <row r="16" spans="1:7"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13:G13"/>
  </mergeCells>
  <hyperlinks>
    <hyperlink ref="A13" location="TableOfContents!A1" display="Back to Table of Contents" xr:uid="{0BAB0E38-FAB3-4BB4-80E8-35247B0F3C70}"/>
  </hyperlinks>
  <pageMargins left="0.7" right="0.7" top="0.75" bottom="0.75" header="0.3" footer="0.3"/>
  <tableParts count="1">
    <tablePart r:id="rId1"/>
  </tableParts>
</worksheet>
</file>

<file path=xl/worksheets/sheet2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EBD85-EC41-4D3A-93E3-C89F379B7F89}">
  <sheetPr codeName="Sheet11"/>
  <dimension ref="A1:J140"/>
  <sheetViews>
    <sheetView zoomScaleNormal="100" workbookViewId="0">
      <selection sqref="A1:J1"/>
    </sheetView>
  </sheetViews>
  <sheetFormatPr defaultColWidth="0" defaultRowHeight="14.4" zeroHeight="1" x14ac:dyDescent="0.3"/>
  <cols>
    <col min="1" max="1" width="16.77734375" bestFit="1" customWidth="1"/>
    <col min="2" max="2" width="6.77734375" bestFit="1" customWidth="1"/>
    <col min="3" max="3" width="7.77734375" bestFit="1" customWidth="1"/>
    <col min="4" max="9" width="9.21875" bestFit="1" customWidth="1"/>
    <col min="10" max="10" width="6.77734375" customWidth="1"/>
    <col min="11" max="16384" width="8.77734375" hidden="1"/>
  </cols>
  <sheetData>
    <row r="1" spans="1:10" ht="37.5" customHeight="1" thickBot="1" x14ac:dyDescent="0.35">
      <c r="A1" s="562" t="s">
        <v>17319</v>
      </c>
      <c r="B1" s="567"/>
      <c r="C1" s="567"/>
      <c r="D1" s="567"/>
      <c r="E1" s="567"/>
      <c r="F1" s="567"/>
      <c r="G1" s="567"/>
      <c r="H1" s="567"/>
      <c r="I1" s="567"/>
      <c r="J1" s="567"/>
    </row>
    <row r="2" spans="1:10" s="261" customFormat="1" ht="16.2" thickBot="1" x14ac:dyDescent="0.35">
      <c r="A2" s="298" t="s">
        <v>16726</v>
      </c>
      <c r="B2" s="299" t="s">
        <v>16624</v>
      </c>
      <c r="C2" s="299" t="s">
        <v>16625</v>
      </c>
      <c r="D2" s="299" t="s">
        <v>16626</v>
      </c>
      <c r="E2" s="299" t="s">
        <v>16627</v>
      </c>
      <c r="F2" s="299" t="s">
        <v>16735</v>
      </c>
      <c r="G2" s="299" t="s">
        <v>16736</v>
      </c>
      <c r="H2" s="299" t="s">
        <v>16737</v>
      </c>
      <c r="I2" s="299" t="s">
        <v>16738</v>
      </c>
      <c r="J2" s="301" t="s">
        <v>16739</v>
      </c>
    </row>
    <row r="3" spans="1:10" ht="15.6" x14ac:dyDescent="0.3">
      <c r="A3" s="183" t="d">
        <v>2021-09-30</v>
      </c>
      <c r="B3" s="201">
        <v>0.39819004524886875</v>
      </c>
      <c r="C3" s="202">
        <v>0.14479638009049775</v>
      </c>
      <c r="D3" s="202">
        <v>6.7873303167420809E-2</v>
      </c>
      <c r="E3" s="202">
        <v>4.9773755656108594E-2</v>
      </c>
      <c r="F3" s="202">
        <v>7.6923076923076927E-2</v>
      </c>
      <c r="G3" s="202">
        <v>5.8823529411764705E-2</v>
      </c>
      <c r="H3" s="202">
        <v>9.0497737556561084E-2</v>
      </c>
      <c r="I3" s="202">
        <v>9.5022624434389136E-2</v>
      </c>
      <c r="J3" s="203">
        <v>1.8099547511312219E-2</v>
      </c>
    </row>
    <row r="4" spans="1:10" s="267" customFormat="1" ht="15.6" x14ac:dyDescent="0.3">
      <c r="A4" s="302" t="d">
        <v>2021-12-31</v>
      </c>
      <c r="B4" s="341">
        <v>0.39694656488549618</v>
      </c>
      <c r="C4" s="342">
        <v>0.1717557251908397</v>
      </c>
      <c r="D4" s="342">
        <v>6.1068702290076333E-2</v>
      </c>
      <c r="E4" s="342">
        <v>3.4351145038167941E-2</v>
      </c>
      <c r="F4" s="342">
        <v>6.1068702290076333E-2</v>
      </c>
      <c r="G4" s="342">
        <v>6.4885496183206104E-2</v>
      </c>
      <c r="H4" s="342">
        <v>0.10687022900763359</v>
      </c>
      <c r="I4" s="342">
        <v>9.1603053435114504E-2</v>
      </c>
      <c r="J4" s="343">
        <v>1.1450381679389313E-2</v>
      </c>
    </row>
    <row r="5" spans="1:10" ht="15.6" x14ac:dyDescent="0.3">
      <c r="A5" s="187" t="d">
        <v>2022-03-31</v>
      </c>
      <c r="B5" s="195">
        <v>0.38532110091743121</v>
      </c>
      <c r="C5" s="196">
        <v>0.22935779816513763</v>
      </c>
      <c r="D5" s="196">
        <v>3.669724770642202E-2</v>
      </c>
      <c r="E5" s="196">
        <v>5.9633027522935783E-2</v>
      </c>
      <c r="F5" s="196">
        <v>5.0458715596330278E-2</v>
      </c>
      <c r="G5" s="196">
        <v>7.3394495412844041E-2</v>
      </c>
      <c r="H5" s="196">
        <v>5.0458715596330278E-2</v>
      </c>
      <c r="I5" s="196">
        <v>0.11467889908256881</v>
      </c>
      <c r="J5" s="197">
        <v>0</v>
      </c>
    </row>
    <row r="6" spans="1:10" s="267" customFormat="1" ht="15.6" x14ac:dyDescent="0.3">
      <c r="A6" s="302" t="d">
        <v>2022-06-30</v>
      </c>
      <c r="B6" s="341">
        <v>0.42290748898678415</v>
      </c>
      <c r="C6" s="342">
        <v>0.14096916299559473</v>
      </c>
      <c r="D6" s="342">
        <v>5.7268722466960353E-2</v>
      </c>
      <c r="E6" s="342">
        <v>3.9647577092511016E-2</v>
      </c>
      <c r="F6" s="342">
        <v>3.9647577092511016E-2</v>
      </c>
      <c r="G6" s="342">
        <v>7.4889867841409691E-2</v>
      </c>
      <c r="H6" s="342">
        <v>8.8105726872246701E-2</v>
      </c>
      <c r="I6" s="342">
        <v>0.12334801762114538</v>
      </c>
      <c r="J6" s="343">
        <v>1.3215859030837005E-2</v>
      </c>
    </row>
    <row r="7" spans="1:10" ht="15.6" x14ac:dyDescent="0.3">
      <c r="A7" s="187" t="d">
        <v>2022-09-30</v>
      </c>
      <c r="B7" s="195">
        <v>0.44486692015209123</v>
      </c>
      <c r="C7" s="196">
        <v>0.17870722433460076</v>
      </c>
      <c r="D7" s="196">
        <v>5.7034220532319393E-2</v>
      </c>
      <c r="E7" s="196">
        <v>4.1825095057034217E-2</v>
      </c>
      <c r="F7" s="196">
        <v>3.0418250950570342E-2</v>
      </c>
      <c r="G7" s="196">
        <v>6.4638783269961975E-2</v>
      </c>
      <c r="H7" s="196">
        <v>9.8859315589353611E-2</v>
      </c>
      <c r="I7" s="196">
        <v>7.9847908745247151E-2</v>
      </c>
      <c r="J7" s="197">
        <v>3.8022813688212928E-3</v>
      </c>
    </row>
    <row r="8" spans="1:10" s="267" customFormat="1" ht="15.6" x14ac:dyDescent="0.3">
      <c r="A8" s="302" t="d">
        <v>2022-12-31</v>
      </c>
      <c r="B8" s="341">
        <v>0.45454545454545453</v>
      </c>
      <c r="C8" s="342">
        <v>0.16883116883116883</v>
      </c>
      <c r="D8" s="342">
        <v>5.1948051948051951E-2</v>
      </c>
      <c r="E8" s="342">
        <v>3.0303030303030304E-2</v>
      </c>
      <c r="F8" s="342">
        <v>4.7619047619047616E-2</v>
      </c>
      <c r="G8" s="342">
        <v>9.0909090909090912E-2</v>
      </c>
      <c r="H8" s="342">
        <v>6.0606060606060608E-2</v>
      </c>
      <c r="I8" s="342">
        <v>8.2251082251082255E-2</v>
      </c>
      <c r="J8" s="343">
        <v>1.2987012987012988E-2</v>
      </c>
    </row>
    <row r="9" spans="1:10" ht="15.6" x14ac:dyDescent="0.3">
      <c r="A9" s="187" t="d">
        <v>2023-03-31</v>
      </c>
      <c r="B9" s="195">
        <v>0.53301886792452835</v>
      </c>
      <c r="C9" s="196">
        <v>0.19811320754716982</v>
      </c>
      <c r="D9" s="196">
        <v>4.716981132075472E-2</v>
      </c>
      <c r="E9" s="196">
        <v>3.3018867924528301E-2</v>
      </c>
      <c r="F9" s="196">
        <v>5.1886792452830191E-2</v>
      </c>
      <c r="G9" s="196">
        <v>4.2452830188679243E-2</v>
      </c>
      <c r="H9" s="196">
        <v>5.1886792452830191E-2</v>
      </c>
      <c r="I9" s="196">
        <v>4.2452830188679243E-2</v>
      </c>
      <c r="J9" s="197">
        <v>0</v>
      </c>
    </row>
    <row r="10" spans="1:10" s="267" customFormat="1" ht="15.6" x14ac:dyDescent="0.3">
      <c r="A10" s="302" t="d">
        <v>2023-06-30</v>
      </c>
      <c r="B10" s="341">
        <v>0.40886699507389163</v>
      </c>
      <c r="C10" s="342">
        <v>0.22167487684729065</v>
      </c>
      <c r="D10" s="342">
        <v>3.9408866995073892E-2</v>
      </c>
      <c r="E10" s="342">
        <v>2.4630541871921183E-2</v>
      </c>
      <c r="F10" s="342">
        <v>2.9556650246305417E-2</v>
      </c>
      <c r="G10" s="342">
        <v>8.3743842364532015E-2</v>
      </c>
      <c r="H10" s="342">
        <v>0.10837438423645321</v>
      </c>
      <c r="I10" s="342">
        <v>7.8817733990147784E-2</v>
      </c>
      <c r="J10" s="343">
        <v>4.9261083743842365E-3</v>
      </c>
    </row>
    <row r="11" spans="1:10" ht="15.6" x14ac:dyDescent="0.3">
      <c r="A11" s="187" t="d">
        <v>2023-09-30</v>
      </c>
      <c r="B11" s="195">
        <v>0.47717842323651455</v>
      </c>
      <c r="C11" s="196">
        <v>0.16597510373443983</v>
      </c>
      <c r="D11" s="196">
        <v>4.5643153526970952E-2</v>
      </c>
      <c r="E11" s="196">
        <v>4.5643153526970952E-2</v>
      </c>
      <c r="F11" s="196">
        <v>3.7344398340248962E-2</v>
      </c>
      <c r="G11" s="196">
        <v>5.8091286307053944E-2</v>
      </c>
      <c r="H11" s="196">
        <v>6.6390041493775934E-2</v>
      </c>
      <c r="I11" s="196">
        <v>9.1286307053941904E-2</v>
      </c>
      <c r="J11" s="197">
        <v>1.2448132780082987E-2</v>
      </c>
    </row>
    <row r="12" spans="1:10" s="267" customFormat="1" ht="15.6" x14ac:dyDescent="0.3">
      <c r="A12" s="302" t="d">
        <v>2023-12-31</v>
      </c>
      <c r="B12" s="341">
        <v>0.51630434782608692</v>
      </c>
      <c r="C12" s="342">
        <v>0.14673913043478262</v>
      </c>
      <c r="D12" s="342">
        <v>8.1521739130434784E-2</v>
      </c>
      <c r="E12" s="342">
        <v>1.6304347826086956E-2</v>
      </c>
      <c r="F12" s="342">
        <v>5.9782608695652176E-2</v>
      </c>
      <c r="G12" s="342">
        <v>5.9782608695652176E-2</v>
      </c>
      <c r="H12" s="342">
        <v>4.3478260869565216E-2</v>
      </c>
      <c r="I12" s="342">
        <v>7.6086956521739135E-2</v>
      </c>
      <c r="J12" s="343">
        <v>0</v>
      </c>
    </row>
    <row r="13" spans="1:10" ht="15.6" x14ac:dyDescent="0.3">
      <c r="A13" s="187" t="d">
        <v>2024-03-31</v>
      </c>
      <c r="B13" s="195">
        <v>0.37931034482758619</v>
      </c>
      <c r="C13" s="196">
        <v>9.1954022988505746E-2</v>
      </c>
      <c r="D13" s="196">
        <v>6.8965517241379309E-2</v>
      </c>
      <c r="E13" s="196">
        <v>3.4482758620689655E-2</v>
      </c>
      <c r="F13" s="196">
        <v>6.8965517241379309E-2</v>
      </c>
      <c r="G13" s="196">
        <v>8.0459770114942528E-2</v>
      </c>
      <c r="H13" s="196">
        <v>0.13793103448275862</v>
      </c>
      <c r="I13" s="196">
        <v>0.13793103448275862</v>
      </c>
      <c r="J13" s="197">
        <v>0</v>
      </c>
    </row>
    <row r="14" spans="1:10" s="267" customFormat="1" ht="15.6" x14ac:dyDescent="0.3">
      <c r="A14" s="302" t="d">
        <v>2024-06-30</v>
      </c>
      <c r="B14" s="341">
        <v>0.52694610778443118</v>
      </c>
      <c r="C14" s="342">
        <v>0.1377245508982036</v>
      </c>
      <c r="D14" s="342">
        <v>4.790419161676647E-2</v>
      </c>
      <c r="E14" s="342">
        <v>4.790419161676647E-2</v>
      </c>
      <c r="F14" s="342">
        <v>3.5928143712574849E-2</v>
      </c>
      <c r="G14" s="342">
        <v>5.3892215568862277E-2</v>
      </c>
      <c r="H14" s="342">
        <v>7.7844311377245512E-2</v>
      </c>
      <c r="I14" s="342">
        <v>7.1856287425149698E-2</v>
      </c>
      <c r="J14" s="343">
        <v>0</v>
      </c>
    </row>
    <row r="15" spans="1:10" ht="16.2" thickBot="1" x14ac:dyDescent="0.35">
      <c r="A15" s="191" t="d">
        <v>2024-09-30</v>
      </c>
      <c r="B15" s="198">
        <v>0.45059288537549408</v>
      </c>
      <c r="C15" s="199">
        <v>0.1857707509881423</v>
      </c>
      <c r="D15" s="199">
        <v>5.533596837944664E-2</v>
      </c>
      <c r="E15" s="199">
        <v>2.766798418972332E-2</v>
      </c>
      <c r="F15" s="199">
        <v>3.5573122529644272E-2</v>
      </c>
      <c r="G15" s="199">
        <v>6.3241106719367585E-2</v>
      </c>
      <c r="H15" s="199">
        <v>7.9051383399209488E-2</v>
      </c>
      <c r="I15" s="199">
        <v>8.6956521739130432E-2</v>
      </c>
      <c r="J15" s="200">
        <v>1.5810276679841896E-2</v>
      </c>
    </row>
    <row r="16" spans="1:10" s="267" customFormat="1" ht="15.6" x14ac:dyDescent="0.3">
      <c r="A16" s="577" t="s">
        <v>122</v>
      </c>
      <c r="B16" s="577"/>
      <c r="C16" s="577"/>
      <c r="D16" s="577"/>
      <c r="E16" s="577"/>
      <c r="F16" s="577"/>
      <c r="G16" s="577"/>
      <c r="H16" s="577"/>
      <c r="I16" s="577"/>
      <c r="J16" s="577"/>
    </row>
    <row r="18" s="267" customFormat="1" hidden="1" x14ac:dyDescent="0.3"/>
    <row r="20" s="267" customFormat="1" hidden="1" x14ac:dyDescent="0.3"/>
    <row r="22" s="267" customFormat="1" hidden="1" x14ac:dyDescent="0.3"/>
    <row r="24" s="267" customFormat="1" hidden="1" x14ac:dyDescent="0.3"/>
    <row r="26" s="267" customFormat="1" hidden="1" x14ac:dyDescent="0.3"/>
    <row r="28" s="267" customFormat="1" hidden="1" x14ac:dyDescent="0.3"/>
    <row r="30" s="267" customFormat="1" hidden="1" x14ac:dyDescent="0.3"/>
    <row r="32" s="267" customFormat="1" hidden="1" x14ac:dyDescent="0.3"/>
    <row r="34" s="267" customFormat="1" hidden="1" x14ac:dyDescent="0.3"/>
    <row r="36" s="267" customFormat="1" hidden="1" x14ac:dyDescent="0.3"/>
    <row r="38" s="267" customFormat="1" hidden="1" x14ac:dyDescent="0.3"/>
    <row r="40" s="267" customFormat="1" hidden="1" x14ac:dyDescent="0.3"/>
    <row r="42" s="267" customFormat="1" hidden="1" x14ac:dyDescent="0.3"/>
    <row r="44" s="267" customFormat="1" hidden="1" x14ac:dyDescent="0.3"/>
    <row r="46" s="267" customFormat="1" hidden="1" x14ac:dyDescent="0.3"/>
    <row r="48" s="267" customFormat="1" hidden="1" x14ac:dyDescent="0.3"/>
    <row r="50" s="267" customFormat="1" hidden="1" x14ac:dyDescent="0.3"/>
    <row r="52" s="267" customFormat="1" hidden="1" x14ac:dyDescent="0.3"/>
    <row r="54" s="267" customFormat="1" hidden="1" x14ac:dyDescent="0.3"/>
    <row r="56" s="267" customFormat="1" hidden="1" x14ac:dyDescent="0.3"/>
    <row r="58" s="267" customFormat="1" hidden="1" x14ac:dyDescent="0.3"/>
    <row r="60" s="267" customFormat="1" hidden="1" x14ac:dyDescent="0.3"/>
    <row r="62" s="267" customFormat="1" hidden="1" x14ac:dyDescent="0.3"/>
    <row r="64" s="267" customFormat="1" hidden="1" x14ac:dyDescent="0.3"/>
    <row r="66" s="267" customFormat="1" hidden="1" x14ac:dyDescent="0.3"/>
    <row r="68" s="267" customFormat="1" hidden="1" x14ac:dyDescent="0.3"/>
    <row r="70" s="267" customFormat="1" hidden="1" x14ac:dyDescent="0.3"/>
    <row r="72" s="267" customFormat="1" hidden="1" x14ac:dyDescent="0.3"/>
    <row r="74" s="267" customFormat="1" hidden="1" x14ac:dyDescent="0.3"/>
    <row r="76" s="267" customFormat="1" hidden="1" x14ac:dyDescent="0.3"/>
    <row r="78" s="267" customFormat="1" hidden="1" x14ac:dyDescent="0.3"/>
    <row r="80" s="267" customFormat="1" hidden="1" x14ac:dyDescent="0.3"/>
    <row r="82" s="267" customFormat="1" hidden="1" x14ac:dyDescent="0.3"/>
    <row r="84" s="267" customFormat="1" hidden="1" x14ac:dyDescent="0.3"/>
    <row r="86" s="267" customFormat="1" hidden="1" x14ac:dyDescent="0.3"/>
    <row r="88" s="267" customFormat="1" hidden="1" x14ac:dyDescent="0.3"/>
    <row r="90" s="267" customFormat="1" hidden="1" x14ac:dyDescent="0.3"/>
    <row r="92" s="267" customFormat="1" hidden="1" x14ac:dyDescent="0.3"/>
    <row r="94" s="267" customFormat="1" hidden="1" x14ac:dyDescent="0.3"/>
    <row r="96" s="267" customFormat="1" hidden="1" x14ac:dyDescent="0.3"/>
    <row r="98" s="267" customFormat="1" hidden="1" x14ac:dyDescent="0.3"/>
    <row r="100" s="267" customFormat="1" hidden="1" x14ac:dyDescent="0.3"/>
    <row r="102" s="267" customFormat="1" hidden="1" x14ac:dyDescent="0.3"/>
    <row r="104" s="267" customFormat="1" hidden="1" x14ac:dyDescent="0.3"/>
    <row r="106" s="267" customFormat="1" hidden="1" x14ac:dyDescent="0.3"/>
    <row r="108" s="267" customFormat="1" hidden="1" x14ac:dyDescent="0.3"/>
    <row r="110" s="267" customFormat="1" hidden="1" x14ac:dyDescent="0.3"/>
    <row r="112" s="267" customFormat="1" hidden="1" x14ac:dyDescent="0.3"/>
    <row r="114" s="267" customFormat="1" hidden="1" x14ac:dyDescent="0.3"/>
    <row r="116" s="267" customFormat="1" hidden="1" x14ac:dyDescent="0.3"/>
    <row r="118" s="267" customFormat="1" hidden="1" x14ac:dyDescent="0.3"/>
    <row r="120" s="267" customFormat="1" hidden="1" x14ac:dyDescent="0.3"/>
    <row r="122" s="267" customFormat="1" hidden="1" x14ac:dyDescent="0.3"/>
    <row r="124" s="267" customFormat="1" hidden="1" x14ac:dyDescent="0.3"/>
    <row r="126" s="267" customFormat="1" hidden="1" x14ac:dyDescent="0.3"/>
    <row r="128" s="267" customFormat="1" hidden="1" x14ac:dyDescent="0.3"/>
    <row r="130" s="267" customFormat="1" hidden="1" x14ac:dyDescent="0.3"/>
    <row r="132" s="267" customFormat="1" hidden="1" x14ac:dyDescent="0.3"/>
    <row r="134" s="267" customFormat="1" hidden="1" x14ac:dyDescent="0.3"/>
    <row r="136" s="267" customFormat="1" hidden="1" x14ac:dyDescent="0.3"/>
    <row r="138" s="267" customFormat="1" hidden="1" x14ac:dyDescent="0.3"/>
    <row r="140" s="267" customFormat="1" hidden="1" x14ac:dyDescent="0.3"/>
  </sheetData>
  <mergeCells count="2">
    <mergeCell ref="A16:J16"/>
    <mergeCell ref="A1:J1"/>
  </mergeCells>
  <hyperlinks>
    <hyperlink ref="A16" location="TableOfContents!A1" display="Back to Table of Contents" xr:uid="{F8D659A4-B96F-475E-A0C1-6ABD02DB15D0}"/>
  </hyperlinks>
  <pageMargins left="0.7" right="0.7" top="0.75" bottom="0.75" header="0.3" footer="0.3"/>
</worksheet>
</file>

<file path=xl/worksheets/sheet2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4BE9D-8745-4976-B4CA-06A3488CC128}">
  <sheetPr codeName="Sheet13"/>
  <dimension ref="A1:J140"/>
  <sheetViews>
    <sheetView zoomScaleNormal="100" workbookViewId="0">
      <selection sqref="A1:J1"/>
    </sheetView>
  </sheetViews>
  <sheetFormatPr defaultColWidth="0" defaultRowHeight="14.4" zeroHeight="1" x14ac:dyDescent="0.3"/>
  <cols>
    <col min="1" max="1" width="16.77734375" bestFit="1" customWidth="1"/>
    <col min="2" max="3" width="8.77734375" customWidth="1"/>
    <col min="4" max="9" width="9.21875" bestFit="1" customWidth="1"/>
    <col min="10" max="10" width="8.77734375" customWidth="1"/>
    <col min="11" max="16384" width="8.77734375" hidden="1"/>
  </cols>
  <sheetData>
    <row r="1" spans="1:10" ht="31.5" customHeight="1" thickBot="1" x14ac:dyDescent="0.35">
      <c r="A1" s="562" t="s">
        <v>17321</v>
      </c>
      <c r="B1" s="567"/>
      <c r="C1" s="567"/>
      <c r="D1" s="567"/>
      <c r="E1" s="567"/>
      <c r="F1" s="567"/>
      <c r="G1" s="567"/>
      <c r="H1" s="567"/>
      <c r="I1" s="567"/>
      <c r="J1" s="567"/>
    </row>
    <row r="2" spans="1:10" s="261" customFormat="1" ht="16.2" thickBot="1" x14ac:dyDescent="0.35">
      <c r="A2" s="298" t="s">
        <v>16726</v>
      </c>
      <c r="B2" s="299" t="s">
        <v>16624</v>
      </c>
      <c r="C2" s="299" t="s">
        <v>16625</v>
      </c>
      <c r="D2" s="299" t="s">
        <v>16626</v>
      </c>
      <c r="E2" s="299" t="s">
        <v>16627</v>
      </c>
      <c r="F2" s="299" t="s">
        <v>16735</v>
      </c>
      <c r="G2" s="299" t="s">
        <v>16736</v>
      </c>
      <c r="H2" s="299" t="s">
        <v>16737</v>
      </c>
      <c r="I2" s="299" t="s">
        <v>16738</v>
      </c>
      <c r="J2" s="299" t="s">
        <v>16739</v>
      </c>
    </row>
    <row r="3" spans="1:10" ht="15.6" x14ac:dyDescent="0.3">
      <c r="A3" s="183" t="d">
        <v>2021-09-30</v>
      </c>
      <c r="B3" s="201">
        <v>0.18238128011011701</v>
      </c>
      <c r="C3" s="202">
        <v>0.24248680890112412</v>
      </c>
      <c r="D3" s="202">
        <v>7.1117228722183984E-2</v>
      </c>
      <c r="E3" s="202">
        <v>6.9511355815554024E-2</v>
      </c>
      <c r="F3" s="202">
        <v>8.7175957788483596E-2</v>
      </c>
      <c r="G3" s="202">
        <v>0.10644643266804313</v>
      </c>
      <c r="H3" s="202">
        <v>0.10988758889653591</v>
      </c>
      <c r="I3" s="202">
        <v>0.10484055976141317</v>
      </c>
      <c r="J3" s="203">
        <v>2.615278733654508E-2</v>
      </c>
    </row>
    <row r="4" spans="1:10" s="267" customFormat="1" ht="15.6" x14ac:dyDescent="0.3">
      <c r="A4" s="302" t="d">
        <v>2021-12-31</v>
      </c>
      <c r="B4" s="341">
        <v>0.18290821887944189</v>
      </c>
      <c r="C4" s="342">
        <v>0.24438630913451057</v>
      </c>
      <c r="D4" s="342">
        <v>7.0852408981905382E-2</v>
      </c>
      <c r="E4" s="342">
        <v>6.7800305210377151E-2</v>
      </c>
      <c r="F4" s="342">
        <v>8.6984957488554615E-2</v>
      </c>
      <c r="G4" s="342">
        <v>0.10464355788096795</v>
      </c>
      <c r="H4" s="342">
        <v>0.11118378024852844</v>
      </c>
      <c r="I4" s="342">
        <v>0.10442555046871593</v>
      </c>
      <c r="J4" s="343">
        <v>2.6814911706998037E-2</v>
      </c>
    </row>
    <row r="5" spans="1:10" ht="15.6" x14ac:dyDescent="0.3">
      <c r="A5" s="187" t="d">
        <v>2022-03-31</v>
      </c>
      <c r="B5" s="195">
        <v>0.18147448015122875</v>
      </c>
      <c r="C5" s="196">
        <v>0.24616677168662046</v>
      </c>
      <c r="D5" s="196">
        <v>7.2673808023524467E-2</v>
      </c>
      <c r="E5" s="196">
        <v>6.889308968704054E-2</v>
      </c>
      <c r="F5" s="196">
        <v>8.6326402016383114E-2</v>
      </c>
      <c r="G5" s="196">
        <v>0.10417979416089057</v>
      </c>
      <c r="H5" s="196">
        <v>0.10733039277462718</v>
      </c>
      <c r="I5" s="196">
        <v>0.10438983406847301</v>
      </c>
      <c r="J5" s="197">
        <v>2.8565427431211932E-2</v>
      </c>
    </row>
    <row r="6" spans="1:10" s="267" customFormat="1" ht="15.6" x14ac:dyDescent="0.3">
      <c r="A6" s="302" t="d">
        <v>2022-06-30</v>
      </c>
      <c r="B6" s="341">
        <v>0.17650614547652629</v>
      </c>
      <c r="C6" s="342">
        <v>0.24823695345557123</v>
      </c>
      <c r="D6" s="342">
        <v>7.1327825911746925E-2</v>
      </c>
      <c r="E6" s="342">
        <v>6.9917388676203909E-2</v>
      </c>
      <c r="F6" s="342">
        <v>8.6036671368124124E-2</v>
      </c>
      <c r="G6" s="342">
        <v>0.10457384646383236</v>
      </c>
      <c r="H6" s="342">
        <v>0.10880515817046141</v>
      </c>
      <c r="I6" s="342">
        <v>0.10537981059842837</v>
      </c>
      <c r="J6" s="343">
        <v>2.921619987910538E-2</v>
      </c>
    </row>
    <row r="7" spans="1:10" ht="15.6" x14ac:dyDescent="0.3">
      <c r="A7" s="187" t="d">
        <v>2022-09-30</v>
      </c>
      <c r="B7" s="195">
        <v>0.1806601042269832</v>
      </c>
      <c r="C7" s="196">
        <v>0.24995174676703338</v>
      </c>
      <c r="D7" s="196">
        <v>7.1993823586180269E-2</v>
      </c>
      <c r="E7" s="196">
        <v>7.0256707199382359E-2</v>
      </c>
      <c r="F7" s="196">
        <v>8.3188573634433507E-2</v>
      </c>
      <c r="G7" s="196">
        <v>0.10287589268480989</v>
      </c>
      <c r="H7" s="196">
        <v>0.10712217718587146</v>
      </c>
      <c r="I7" s="196">
        <v>0.10480602200347423</v>
      </c>
      <c r="J7" s="197">
        <v>2.9144952711831693E-2</v>
      </c>
    </row>
    <row r="8" spans="1:10" s="267" customFormat="1" ht="15.6" x14ac:dyDescent="0.3">
      <c r="A8" s="302" t="d">
        <v>2022-12-31</v>
      </c>
      <c r="B8" s="341">
        <v>0.18232558139534882</v>
      </c>
      <c r="C8" s="342">
        <v>0.25190697674418605</v>
      </c>
      <c r="D8" s="342">
        <v>7.441860465116279E-2</v>
      </c>
      <c r="E8" s="342">
        <v>7.0325581395348835E-2</v>
      </c>
      <c r="F8" s="342">
        <v>8.1116279069767441E-2</v>
      </c>
      <c r="G8" s="342">
        <v>0.10344186046511628</v>
      </c>
      <c r="H8" s="342">
        <v>0.10381395348837209</v>
      </c>
      <c r="I8" s="342">
        <v>0.10195348837209302</v>
      </c>
      <c r="J8" s="343">
        <v>3.0697674418604652E-2</v>
      </c>
    </row>
    <row r="9" spans="1:10" ht="15.6" x14ac:dyDescent="0.3">
      <c r="A9" s="187" t="d">
        <v>2023-03-31</v>
      </c>
      <c r="B9" s="195">
        <v>0.18616443317638537</v>
      </c>
      <c r="C9" s="196">
        <v>0.25733429916696848</v>
      </c>
      <c r="D9" s="196">
        <v>7.6059398768562117E-2</v>
      </c>
      <c r="E9" s="196">
        <v>6.8996740311481342E-2</v>
      </c>
      <c r="F9" s="196">
        <v>8.1311119159724735E-2</v>
      </c>
      <c r="G9" s="196">
        <v>9.9601593625498003E-2</v>
      </c>
      <c r="H9" s="196">
        <v>0.10213690691778342</v>
      </c>
      <c r="I9" s="196">
        <v>9.7790655559579859E-2</v>
      </c>
      <c r="J9" s="197">
        <v>3.0604853314016661E-2</v>
      </c>
    </row>
    <row r="10" spans="1:10" s="267" customFormat="1" ht="15.6" x14ac:dyDescent="0.3">
      <c r="A10" s="302" t="d">
        <v>2023-06-30</v>
      </c>
      <c r="B10" s="341">
        <v>0.18080396670798654</v>
      </c>
      <c r="C10" s="342">
        <v>0.26456525588808216</v>
      </c>
      <c r="D10" s="342">
        <v>7.6500796883300873E-2</v>
      </c>
      <c r="E10" s="342">
        <v>6.9771560120417922E-2</v>
      </c>
      <c r="F10" s="342">
        <v>8.0219585620683542E-2</v>
      </c>
      <c r="G10" s="342">
        <v>9.7573933061802731E-2</v>
      </c>
      <c r="H10" s="342">
        <v>0.10182397733309723</v>
      </c>
      <c r="I10" s="342">
        <v>9.8105188595714543E-2</v>
      </c>
      <c r="J10" s="343">
        <v>3.0635735788914469E-2</v>
      </c>
    </row>
    <row r="11" spans="1:10" ht="15.6" x14ac:dyDescent="0.3">
      <c r="A11" s="187" t="d">
        <v>2023-09-30</v>
      </c>
      <c r="B11" s="195">
        <v>0.1831106543336759</v>
      </c>
      <c r="C11" s="196">
        <v>0.26224734498115793</v>
      </c>
      <c r="D11" s="196">
        <v>8.0335731414868106E-2</v>
      </c>
      <c r="E11" s="196">
        <v>6.9715656046591301E-2</v>
      </c>
      <c r="F11" s="196">
        <v>8.1363480644056185E-2</v>
      </c>
      <c r="G11" s="196">
        <v>9.6094552929085308E-2</v>
      </c>
      <c r="H11" s="196">
        <v>9.7807468311065432E-2</v>
      </c>
      <c r="I11" s="196">
        <v>9.6608427543679348E-2</v>
      </c>
      <c r="J11" s="197">
        <v>3.2716683795820489E-2</v>
      </c>
    </row>
    <row r="12" spans="1:10" s="267" customFormat="1" ht="15.6" x14ac:dyDescent="0.3">
      <c r="A12" s="302" t="d">
        <v>2023-12-31</v>
      </c>
      <c r="B12" s="341">
        <v>0.18255168935955624</v>
      </c>
      <c r="C12" s="342">
        <v>0.26508656917128931</v>
      </c>
      <c r="D12" s="342">
        <v>8.1526306942343252E-2</v>
      </c>
      <c r="E12" s="342">
        <v>6.9423432509665484E-2</v>
      </c>
      <c r="F12" s="342">
        <v>8.2366784333501433E-2</v>
      </c>
      <c r="G12" s="342">
        <v>9.396537233148429E-2</v>
      </c>
      <c r="H12" s="342">
        <v>9.5982518070263909E-2</v>
      </c>
      <c r="I12" s="342">
        <v>9.5982518070263909E-2</v>
      </c>
      <c r="J12" s="343">
        <v>3.3114809211632207E-2</v>
      </c>
    </row>
    <row r="13" spans="1:10" ht="15.6" x14ac:dyDescent="0.3">
      <c r="A13" s="187" t="d">
        <v>2024-03-31</v>
      </c>
      <c r="B13" s="195">
        <v>0.17097046413502109</v>
      </c>
      <c r="C13" s="196">
        <v>0.2661603375527426</v>
      </c>
      <c r="D13" s="196">
        <v>8.4050632911392406E-2</v>
      </c>
      <c r="E13" s="196">
        <v>7.1392405063291142E-2</v>
      </c>
      <c r="F13" s="196">
        <v>8.3375527426160334E-2</v>
      </c>
      <c r="G13" s="196">
        <v>9.535864978902954E-2</v>
      </c>
      <c r="H13" s="196">
        <v>9.670886075949367E-2</v>
      </c>
      <c r="I13" s="196">
        <v>9.8734177215189872E-2</v>
      </c>
      <c r="J13" s="197">
        <v>3.3248945147679322E-2</v>
      </c>
    </row>
    <row r="14" spans="1:10" s="267" customFormat="1" ht="15.6" x14ac:dyDescent="0.3">
      <c r="A14" s="302" t="d">
        <v>2024-06-30</v>
      </c>
      <c r="B14" s="341">
        <v>0.16401326699834162</v>
      </c>
      <c r="C14" s="342">
        <v>0.27313432835820894</v>
      </c>
      <c r="D14" s="342">
        <v>8.5572139303482592E-2</v>
      </c>
      <c r="E14" s="342">
        <v>7.4792703150912104E-2</v>
      </c>
      <c r="F14" s="342">
        <v>8.092868988391376E-2</v>
      </c>
      <c r="G14" s="342">
        <v>9.5024875621890548E-2</v>
      </c>
      <c r="H14" s="342">
        <v>9.5854063018242119E-2</v>
      </c>
      <c r="I14" s="342">
        <v>9.6517412935323385E-2</v>
      </c>
      <c r="J14" s="343">
        <v>3.4162520729684911E-2</v>
      </c>
    </row>
    <row r="15" spans="1:10" ht="16.2" thickBot="1" x14ac:dyDescent="0.35">
      <c r="A15" s="191" t="d">
        <v>2024-09-30</v>
      </c>
      <c r="B15" s="198">
        <v>0.16647791619479049</v>
      </c>
      <c r="C15" s="199">
        <v>0.27131532114544571</v>
      </c>
      <c r="D15" s="199">
        <v>8.7040931888044001E-2</v>
      </c>
      <c r="E15" s="199">
        <v>7.6363048050477264E-2</v>
      </c>
      <c r="F15" s="199">
        <v>7.9436984306746478E-2</v>
      </c>
      <c r="G15" s="199">
        <v>9.4321307231839513E-2</v>
      </c>
      <c r="H15" s="199">
        <v>9.4483093350590519E-2</v>
      </c>
      <c r="I15" s="199">
        <v>9.577738230059861E-2</v>
      </c>
      <c r="J15" s="200">
        <v>3.4784015531467399E-2</v>
      </c>
    </row>
    <row r="16" spans="1:10" s="267" customFormat="1" ht="15.6" x14ac:dyDescent="0.3">
      <c r="A16" s="577" t="s">
        <v>122</v>
      </c>
      <c r="B16" s="577"/>
      <c r="C16" s="577"/>
      <c r="D16" s="577"/>
      <c r="E16" s="577"/>
      <c r="F16" s="577"/>
      <c r="G16" s="577"/>
      <c r="H16" s="577"/>
      <c r="I16" s="577"/>
      <c r="J16" s="577"/>
    </row>
    <row r="18" s="267" customFormat="1" hidden="1" x14ac:dyDescent="0.3"/>
    <row r="20" s="267" customFormat="1" hidden="1" x14ac:dyDescent="0.3"/>
    <row r="22" s="267" customFormat="1" hidden="1" x14ac:dyDescent="0.3"/>
    <row r="24" s="267" customFormat="1" hidden="1" x14ac:dyDescent="0.3"/>
    <row r="26" s="267" customFormat="1" hidden="1" x14ac:dyDescent="0.3"/>
    <row r="28" s="267" customFormat="1" hidden="1" x14ac:dyDescent="0.3"/>
    <row r="30" s="267" customFormat="1" hidden="1" x14ac:dyDescent="0.3"/>
    <row r="32" s="267" customFormat="1" hidden="1" x14ac:dyDescent="0.3"/>
    <row r="34" s="267" customFormat="1" hidden="1" x14ac:dyDescent="0.3"/>
    <row r="36" s="267" customFormat="1" hidden="1" x14ac:dyDescent="0.3"/>
    <row r="38" s="267" customFormat="1" hidden="1" x14ac:dyDescent="0.3"/>
    <row r="40" s="267" customFormat="1" hidden="1" x14ac:dyDescent="0.3"/>
    <row r="42" s="267" customFormat="1" hidden="1" x14ac:dyDescent="0.3"/>
    <row r="44" s="267" customFormat="1" hidden="1" x14ac:dyDescent="0.3"/>
    <row r="46" s="267" customFormat="1" hidden="1" x14ac:dyDescent="0.3"/>
    <row r="48" s="267" customFormat="1" hidden="1" x14ac:dyDescent="0.3"/>
    <row r="50" s="267" customFormat="1" hidden="1" x14ac:dyDescent="0.3"/>
    <row r="52" s="267" customFormat="1" hidden="1" x14ac:dyDescent="0.3"/>
    <row r="54" s="267" customFormat="1" hidden="1" x14ac:dyDescent="0.3"/>
    <row r="56" s="267" customFormat="1" hidden="1" x14ac:dyDescent="0.3"/>
    <row r="58" s="267" customFormat="1" hidden="1" x14ac:dyDescent="0.3"/>
    <row r="60" s="267" customFormat="1" hidden="1" x14ac:dyDescent="0.3"/>
    <row r="62" s="267" customFormat="1" hidden="1" x14ac:dyDescent="0.3"/>
    <row r="64" s="267" customFormat="1" hidden="1" x14ac:dyDescent="0.3"/>
    <row r="66" s="267" customFormat="1" hidden="1" x14ac:dyDescent="0.3"/>
    <row r="68" s="267" customFormat="1" hidden="1" x14ac:dyDescent="0.3"/>
    <row r="70" s="267" customFormat="1" hidden="1" x14ac:dyDescent="0.3"/>
    <row r="72" s="267" customFormat="1" hidden="1" x14ac:dyDescent="0.3"/>
    <row r="74" s="267" customFormat="1" hidden="1" x14ac:dyDescent="0.3"/>
    <row r="76" s="267" customFormat="1" hidden="1" x14ac:dyDescent="0.3"/>
    <row r="78" s="267" customFormat="1" hidden="1" x14ac:dyDescent="0.3"/>
    <row r="80" s="267" customFormat="1" hidden="1" x14ac:dyDescent="0.3"/>
    <row r="82" s="267" customFormat="1" hidden="1" x14ac:dyDescent="0.3"/>
    <row r="84" s="267" customFormat="1" hidden="1" x14ac:dyDescent="0.3"/>
    <row r="86" s="267" customFormat="1" hidden="1" x14ac:dyDescent="0.3"/>
    <row r="88" s="267" customFormat="1" hidden="1" x14ac:dyDescent="0.3"/>
    <row r="90" s="267" customFormat="1" hidden="1" x14ac:dyDescent="0.3"/>
    <row r="92" s="267" customFormat="1" hidden="1" x14ac:dyDescent="0.3"/>
    <row r="94" s="267" customFormat="1" hidden="1" x14ac:dyDescent="0.3"/>
    <row r="96" s="267" customFormat="1" hidden="1" x14ac:dyDescent="0.3"/>
    <row r="98" s="267" customFormat="1" hidden="1" x14ac:dyDescent="0.3"/>
    <row r="100" s="267" customFormat="1" hidden="1" x14ac:dyDescent="0.3"/>
    <row r="102" s="267" customFormat="1" hidden="1" x14ac:dyDescent="0.3"/>
    <row r="104" s="267" customFormat="1" hidden="1" x14ac:dyDescent="0.3"/>
    <row r="106" s="267" customFormat="1" hidden="1" x14ac:dyDescent="0.3"/>
    <row r="108" s="267" customFormat="1" hidden="1" x14ac:dyDescent="0.3"/>
    <row r="110" s="267" customFormat="1" hidden="1" x14ac:dyDescent="0.3"/>
    <row r="112" s="267" customFormat="1" hidden="1" x14ac:dyDescent="0.3"/>
    <row r="114" s="267" customFormat="1" hidden="1" x14ac:dyDescent="0.3"/>
    <row r="116" s="267" customFormat="1" hidden="1" x14ac:dyDescent="0.3"/>
    <row r="118" s="267" customFormat="1" hidden="1" x14ac:dyDescent="0.3"/>
    <row r="120" s="267" customFormat="1" hidden="1" x14ac:dyDescent="0.3"/>
    <row r="122" s="267" customFormat="1" hidden="1" x14ac:dyDescent="0.3"/>
    <row r="124" s="267" customFormat="1" hidden="1" x14ac:dyDescent="0.3"/>
    <row r="126" s="267" customFormat="1" hidden="1" x14ac:dyDescent="0.3"/>
    <row r="128" s="267" customFormat="1" hidden="1" x14ac:dyDescent="0.3"/>
    <row r="130" s="267" customFormat="1" hidden="1" x14ac:dyDescent="0.3"/>
    <row r="132" s="267" customFormat="1" hidden="1" x14ac:dyDescent="0.3"/>
    <row r="134" s="267" customFormat="1" hidden="1" x14ac:dyDescent="0.3"/>
    <row r="136" s="267" customFormat="1" hidden="1" x14ac:dyDescent="0.3"/>
    <row r="138" s="267" customFormat="1" hidden="1" x14ac:dyDescent="0.3"/>
    <row r="140" s="267" customFormat="1" hidden="1" x14ac:dyDescent="0.3"/>
  </sheetData>
  <mergeCells count="2">
    <mergeCell ref="A16:J16"/>
    <mergeCell ref="A1:J1"/>
  </mergeCells>
  <hyperlinks>
    <hyperlink ref="A16" location="TableOfContents!A1" display="Back to Table of Contents" xr:uid="{ED182A79-091E-4070-915A-E96F185689D8}"/>
  </hyperlinks>
  <pageMargins left="0.7" right="0.7" top="0.75" bottom="0.75" header="0.3" footer="0.3"/>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dimension ref="A1:F140"/>
  <sheetViews>
    <sheetView zoomScaleNormal="100" workbookViewId="0">
      <selection sqref="A1:XFD1"/>
    </sheetView>
  </sheetViews>
  <sheetFormatPr defaultColWidth="0" defaultRowHeight="15" zeroHeight="1" x14ac:dyDescent="0.25"/>
  <cols>
    <col min="1" max="1" width="57.21875" style="15" bestFit="1" customWidth="1"/>
    <col min="2" max="2" width="16.77734375" style="2" bestFit="1" customWidth="1"/>
    <col min="3" max="3" width="13.44140625" style="2" bestFit="1" customWidth="1"/>
    <col min="4" max="4" width="11" style="2" customWidth="1"/>
    <col min="5" max="6" width="8.77734375" style="2" hidden="1" customWidth="1"/>
    <col min="7" max="16384" width="8.77734375" style="15" hidden="1"/>
  </cols>
  <sheetData>
    <row r="1" spans="1:6" s="562" customFormat="1" ht="38.1" customHeight="1" x14ac:dyDescent="0.25">
      <c r="A1" s="562" t="s">
        <v>17271</v>
      </c>
    </row>
    <row r="2" spans="1:6" s="262" customFormat="1" ht="16.2" thickBot="1" x14ac:dyDescent="0.3">
      <c r="A2" s="274" t="s">
        <v>33</v>
      </c>
      <c r="B2" s="275" t="s">
        <v>69</v>
      </c>
      <c r="C2" s="276" t="s">
        <v>16787</v>
      </c>
      <c r="D2" s="275" t="s">
        <v>0</v>
      </c>
      <c r="E2" s="277"/>
      <c r="F2" s="277"/>
    </row>
    <row r="3" spans="1:6" ht="16.2" thickBot="1" x14ac:dyDescent="0.3">
      <c r="A3" s="39" t="s">
        <v>16831</v>
      </c>
      <c r="B3" s="40">
        <v>7984</v>
      </c>
      <c r="C3" s="104">
        <v>256</v>
      </c>
      <c r="D3" s="40">
        <v>8240</v>
      </c>
    </row>
    <row r="4" spans="1:6" s="268" customFormat="1" ht="15.6" x14ac:dyDescent="0.25">
      <c r="A4" s="278" t="s">
        <v>35</v>
      </c>
      <c r="B4" s="279">
        <v>6103</v>
      </c>
      <c r="C4" s="280">
        <v>198</v>
      </c>
      <c r="D4" s="279">
        <v>6301</v>
      </c>
      <c r="E4" s="281"/>
      <c r="F4" s="281"/>
    </row>
    <row r="5" spans="1:6" x14ac:dyDescent="0.25">
      <c r="A5" s="42" t="s">
        <v>36</v>
      </c>
      <c r="B5" s="33" t="s">
        <v>17418</v>
      </c>
      <c r="C5" s="77" t="s">
        <v>17417</v>
      </c>
      <c r="D5" s="33">
        <v>4329</v>
      </c>
    </row>
    <row r="6" spans="1:6" s="268" customFormat="1" x14ac:dyDescent="0.25">
      <c r="A6" s="282" t="s">
        <v>37</v>
      </c>
      <c r="B6" s="283" t="s">
        <v>16832</v>
      </c>
      <c r="C6" s="284" t="s">
        <v>16822</v>
      </c>
      <c r="D6" s="283">
        <v>1569</v>
      </c>
      <c r="E6" s="281"/>
      <c r="F6" s="281"/>
    </row>
    <row r="7" spans="1:6" ht="15.6" thickBot="1" x14ac:dyDescent="0.3">
      <c r="A7" s="38" t="s">
        <v>38</v>
      </c>
      <c r="B7" s="47">
        <v>403</v>
      </c>
      <c r="C7" s="109" t="s">
        <v>16833</v>
      </c>
      <c r="D7" s="47">
        <v>403</v>
      </c>
    </row>
    <row r="8" spans="1:6" s="268" customFormat="1" ht="15.6" x14ac:dyDescent="0.25">
      <c r="A8" s="278" t="s">
        <v>39</v>
      </c>
      <c r="B8" s="279">
        <v>5928</v>
      </c>
      <c r="C8" s="280">
        <v>253</v>
      </c>
      <c r="D8" s="279">
        <v>6181</v>
      </c>
      <c r="E8" s="281"/>
      <c r="F8" s="281"/>
    </row>
    <row r="9" spans="1:6" x14ac:dyDescent="0.25">
      <c r="A9" s="42" t="s">
        <v>16702</v>
      </c>
      <c r="B9" s="33">
        <v>3969</v>
      </c>
      <c r="C9" s="77">
        <v>248</v>
      </c>
      <c r="D9" s="33">
        <v>4217</v>
      </c>
    </row>
    <row r="10" spans="1:6" s="268" customFormat="1" x14ac:dyDescent="0.25">
      <c r="A10" s="282" t="s">
        <v>16703</v>
      </c>
      <c r="B10" s="283" t="s">
        <v>16832</v>
      </c>
      <c r="C10" s="284" t="s">
        <v>16822</v>
      </c>
      <c r="D10" s="283">
        <v>1563</v>
      </c>
      <c r="E10" s="281"/>
      <c r="F10" s="281"/>
    </row>
    <row r="11" spans="1:6" ht="15.6" thickBot="1" x14ac:dyDescent="0.3">
      <c r="A11" s="38" t="s">
        <v>16704</v>
      </c>
      <c r="B11" s="47" t="s">
        <v>16834</v>
      </c>
      <c r="C11" s="109" t="s">
        <v>16822</v>
      </c>
      <c r="D11" s="47">
        <v>401</v>
      </c>
    </row>
    <row r="12" spans="1:6" s="268" customFormat="1" ht="15.6" x14ac:dyDescent="0.25">
      <c r="A12" s="278" t="s">
        <v>39</v>
      </c>
      <c r="B12" s="279">
        <v>5928</v>
      </c>
      <c r="C12" s="280">
        <v>253</v>
      </c>
      <c r="D12" s="279">
        <v>6181</v>
      </c>
      <c r="E12" s="281"/>
      <c r="F12" s="281"/>
    </row>
    <row r="13" spans="1:6" x14ac:dyDescent="0.25">
      <c r="A13" s="42" t="s">
        <v>42</v>
      </c>
      <c r="B13" s="33">
        <v>2094</v>
      </c>
      <c r="C13" s="77">
        <v>147</v>
      </c>
      <c r="D13" s="33">
        <v>2241</v>
      </c>
    </row>
    <row r="14" spans="1:6" s="268" customFormat="1" x14ac:dyDescent="0.25">
      <c r="A14" s="282" t="s">
        <v>43</v>
      </c>
      <c r="B14" s="283">
        <v>3834</v>
      </c>
      <c r="C14" s="284">
        <v>106</v>
      </c>
      <c r="D14" s="283">
        <v>3940</v>
      </c>
      <c r="E14" s="281"/>
      <c r="F14" s="281"/>
    </row>
    <row r="15" spans="1:6" x14ac:dyDescent="0.25">
      <c r="A15" s="563" t="s">
        <v>122</v>
      </c>
      <c r="B15" s="563"/>
      <c r="C15" s="563"/>
      <c r="D15" s="563"/>
    </row>
    <row r="16" spans="1:6" s="268" customFormat="1" hidden="1" x14ac:dyDescent="0.25">
      <c r="B16" s="281"/>
      <c r="C16" s="281"/>
      <c r="D16" s="281"/>
      <c r="E16" s="281"/>
      <c r="F16" s="281"/>
    </row>
    <row r="18" spans="2:6" s="268" customFormat="1" hidden="1" x14ac:dyDescent="0.25">
      <c r="B18" s="281"/>
      <c r="C18" s="281"/>
      <c r="D18" s="281"/>
      <c r="E18" s="281"/>
      <c r="F18" s="281"/>
    </row>
    <row r="20" spans="2:6" s="268" customFormat="1" hidden="1" x14ac:dyDescent="0.25">
      <c r="B20" s="281"/>
      <c r="C20" s="281"/>
      <c r="D20" s="281"/>
      <c r="E20" s="281"/>
      <c r="F20" s="281"/>
    </row>
    <row r="22" spans="2:6" s="268" customFormat="1" hidden="1" x14ac:dyDescent="0.25">
      <c r="B22" s="281"/>
      <c r="C22" s="281"/>
      <c r="D22" s="281"/>
      <c r="E22" s="281"/>
      <c r="F22" s="281"/>
    </row>
    <row r="24" spans="2:6" s="268" customFormat="1" hidden="1" x14ac:dyDescent="0.25">
      <c r="B24" s="281"/>
      <c r="C24" s="281"/>
      <c r="D24" s="281"/>
      <c r="E24" s="281"/>
      <c r="F24" s="281"/>
    </row>
    <row r="26" spans="2:6" s="268" customFormat="1" hidden="1" x14ac:dyDescent="0.25">
      <c r="B26" s="281"/>
      <c r="C26" s="281"/>
      <c r="D26" s="281"/>
      <c r="E26" s="281"/>
      <c r="F26" s="281"/>
    </row>
    <row r="28" spans="2:6" s="268" customFormat="1" hidden="1" x14ac:dyDescent="0.25">
      <c r="B28" s="281"/>
      <c r="C28" s="281"/>
      <c r="D28" s="281"/>
      <c r="E28" s="281"/>
      <c r="F28" s="281"/>
    </row>
    <row r="30" spans="2:6" s="268" customFormat="1" hidden="1" x14ac:dyDescent="0.25">
      <c r="B30" s="281"/>
      <c r="C30" s="281"/>
      <c r="D30" s="281"/>
      <c r="E30" s="281"/>
      <c r="F30" s="281"/>
    </row>
    <row r="32" spans="2:6" s="268" customFormat="1" hidden="1" x14ac:dyDescent="0.25">
      <c r="B32" s="281"/>
      <c r="C32" s="281"/>
      <c r="D32" s="281"/>
      <c r="E32" s="281"/>
      <c r="F32" s="281"/>
    </row>
    <row r="34" spans="2:6" s="268" customFormat="1" hidden="1" x14ac:dyDescent="0.25">
      <c r="B34" s="281"/>
      <c r="C34" s="281"/>
      <c r="D34" s="281"/>
      <c r="E34" s="281"/>
      <c r="F34" s="281"/>
    </row>
    <row r="36" spans="2:6" s="268" customFormat="1" hidden="1" x14ac:dyDescent="0.25">
      <c r="B36" s="281"/>
      <c r="C36" s="281"/>
      <c r="D36" s="281"/>
      <c r="E36" s="281"/>
      <c r="F36" s="281"/>
    </row>
    <row r="38" spans="2:6" s="268" customFormat="1" hidden="1" x14ac:dyDescent="0.25">
      <c r="B38" s="281"/>
      <c r="C38" s="281"/>
      <c r="D38" s="281"/>
      <c r="E38" s="281"/>
      <c r="F38" s="281"/>
    </row>
    <row r="40" spans="2:6" s="268" customFormat="1" hidden="1" x14ac:dyDescent="0.25">
      <c r="B40" s="281"/>
      <c r="C40" s="281"/>
      <c r="D40" s="281"/>
      <c r="E40" s="281"/>
      <c r="F40" s="281"/>
    </row>
    <row r="42" spans="2:6" s="268" customFormat="1" hidden="1" x14ac:dyDescent="0.25">
      <c r="B42" s="281"/>
      <c r="C42" s="281"/>
      <c r="D42" s="281"/>
      <c r="E42" s="281"/>
      <c r="F42" s="281"/>
    </row>
    <row r="44" spans="2:6" s="268" customFormat="1" hidden="1" x14ac:dyDescent="0.25">
      <c r="B44" s="281"/>
      <c r="C44" s="281"/>
      <c r="D44" s="281"/>
      <c r="E44" s="281"/>
      <c r="F44" s="281"/>
    </row>
    <row r="46" spans="2:6" s="268" customFormat="1" hidden="1" x14ac:dyDescent="0.25">
      <c r="B46" s="281"/>
      <c r="C46" s="281"/>
      <c r="D46" s="281"/>
      <c r="E46" s="281"/>
      <c r="F46" s="281"/>
    </row>
    <row r="48" spans="2:6" s="268" customFormat="1" hidden="1" x14ac:dyDescent="0.25">
      <c r="B48" s="281"/>
      <c r="C48" s="281"/>
      <c r="D48" s="281"/>
      <c r="E48" s="281"/>
      <c r="F48" s="281"/>
    </row>
    <row r="50" spans="2:6" s="268" customFormat="1" hidden="1" x14ac:dyDescent="0.25">
      <c r="B50" s="281"/>
      <c r="C50" s="281"/>
      <c r="D50" s="281"/>
      <c r="E50" s="281"/>
      <c r="F50" s="281"/>
    </row>
    <row r="52" spans="2:6" s="268" customFormat="1" hidden="1" x14ac:dyDescent="0.25">
      <c r="B52" s="281"/>
      <c r="C52" s="281"/>
      <c r="D52" s="281"/>
      <c r="E52" s="281"/>
      <c r="F52" s="281"/>
    </row>
    <row r="54" spans="2:6" s="268" customFormat="1" hidden="1" x14ac:dyDescent="0.25">
      <c r="B54" s="281"/>
      <c r="C54" s="281"/>
      <c r="D54" s="281"/>
      <c r="E54" s="281"/>
      <c r="F54" s="281"/>
    </row>
    <row r="56" spans="2:6" s="268" customFormat="1" hidden="1" x14ac:dyDescent="0.25">
      <c r="B56" s="281"/>
      <c r="C56" s="281"/>
      <c r="D56" s="281"/>
      <c r="E56" s="281"/>
      <c r="F56" s="281"/>
    </row>
    <row r="58" spans="2:6" s="268" customFormat="1" hidden="1" x14ac:dyDescent="0.25">
      <c r="B58" s="281"/>
      <c r="C58" s="281"/>
      <c r="D58" s="281"/>
      <c r="E58" s="281"/>
      <c r="F58" s="281"/>
    </row>
    <row r="60" spans="2:6" s="268" customFormat="1" hidden="1" x14ac:dyDescent="0.25">
      <c r="B60" s="281"/>
      <c r="C60" s="281"/>
      <c r="D60" s="281"/>
      <c r="E60" s="281"/>
      <c r="F60" s="281"/>
    </row>
    <row r="62" spans="2:6" s="268" customFormat="1" hidden="1" x14ac:dyDescent="0.25">
      <c r="B62" s="281"/>
      <c r="C62" s="281"/>
      <c r="D62" s="281"/>
      <c r="E62" s="281"/>
      <c r="F62" s="281"/>
    </row>
    <row r="64" spans="2:6" s="268" customFormat="1" hidden="1" x14ac:dyDescent="0.25">
      <c r="B64" s="281"/>
      <c r="C64" s="281"/>
      <c r="D64" s="281"/>
      <c r="E64" s="281"/>
      <c r="F64" s="281"/>
    </row>
    <row r="66" spans="2:6" s="268" customFormat="1" hidden="1" x14ac:dyDescent="0.25">
      <c r="B66" s="281"/>
      <c r="C66" s="281"/>
      <c r="D66" s="281"/>
      <c r="E66" s="281"/>
      <c r="F66" s="281"/>
    </row>
    <row r="68" spans="2:6" s="268" customFormat="1" hidden="1" x14ac:dyDescent="0.25">
      <c r="B68" s="281"/>
      <c r="C68" s="281"/>
      <c r="D68" s="281"/>
      <c r="E68" s="281"/>
      <c r="F68" s="281"/>
    </row>
    <row r="70" spans="2:6" s="268" customFormat="1" hidden="1" x14ac:dyDescent="0.25">
      <c r="B70" s="281"/>
      <c r="C70" s="281"/>
      <c r="D70" s="281"/>
      <c r="E70" s="281"/>
      <c r="F70" s="281"/>
    </row>
    <row r="72" spans="2:6" s="268" customFormat="1" hidden="1" x14ac:dyDescent="0.25">
      <c r="B72" s="281"/>
      <c r="C72" s="281"/>
      <c r="D72" s="281"/>
      <c r="E72" s="281"/>
      <c r="F72" s="281"/>
    </row>
    <row r="74" spans="2:6" s="268" customFormat="1" hidden="1" x14ac:dyDescent="0.25">
      <c r="B74" s="281"/>
      <c r="C74" s="281"/>
      <c r="D74" s="281"/>
      <c r="E74" s="281"/>
      <c r="F74" s="281"/>
    </row>
    <row r="76" spans="2:6" s="268" customFormat="1" hidden="1" x14ac:dyDescent="0.25">
      <c r="B76" s="281"/>
      <c r="C76" s="281"/>
      <c r="D76" s="281"/>
      <c r="E76" s="281"/>
      <c r="F76" s="281"/>
    </row>
    <row r="78" spans="2:6" s="268" customFormat="1" hidden="1" x14ac:dyDescent="0.25">
      <c r="B78" s="281"/>
      <c r="C78" s="281"/>
      <c r="D78" s="281"/>
      <c r="E78" s="281"/>
      <c r="F78" s="281"/>
    </row>
    <row r="80" spans="2:6" s="268" customFormat="1" hidden="1" x14ac:dyDescent="0.25">
      <c r="B80" s="281"/>
      <c r="C80" s="281"/>
      <c r="D80" s="281"/>
      <c r="E80" s="281"/>
      <c r="F80" s="281"/>
    </row>
    <row r="82" spans="2:6" s="268" customFormat="1" hidden="1" x14ac:dyDescent="0.25">
      <c r="B82" s="281"/>
      <c r="C82" s="281"/>
      <c r="D82" s="281"/>
      <c r="E82" s="281"/>
      <c r="F82" s="281"/>
    </row>
    <row r="84" spans="2:6" s="268" customFormat="1" hidden="1" x14ac:dyDescent="0.25">
      <c r="B84" s="281"/>
      <c r="C84" s="281"/>
      <c r="D84" s="281"/>
      <c r="E84" s="281"/>
      <c r="F84" s="281"/>
    </row>
    <row r="86" spans="2:6" s="268" customFormat="1" hidden="1" x14ac:dyDescent="0.25">
      <c r="B86" s="281"/>
      <c r="C86" s="281"/>
      <c r="D86" s="281"/>
      <c r="E86" s="281"/>
      <c r="F86" s="281"/>
    </row>
    <row r="88" spans="2:6" s="268" customFormat="1" hidden="1" x14ac:dyDescent="0.25">
      <c r="B88" s="281"/>
      <c r="C88" s="281"/>
      <c r="D88" s="281"/>
      <c r="E88" s="281"/>
      <c r="F88" s="281"/>
    </row>
    <row r="90" spans="2:6" s="268" customFormat="1" hidden="1" x14ac:dyDescent="0.25">
      <c r="B90" s="281"/>
      <c r="C90" s="281"/>
      <c r="D90" s="281"/>
      <c r="E90" s="281"/>
      <c r="F90" s="281"/>
    </row>
    <row r="92" spans="2:6" s="268" customFormat="1" hidden="1" x14ac:dyDescent="0.25">
      <c r="B92" s="281"/>
      <c r="C92" s="281"/>
      <c r="D92" s="281"/>
      <c r="E92" s="281"/>
      <c r="F92" s="281"/>
    </row>
    <row r="94" spans="2:6" s="268" customFormat="1" hidden="1" x14ac:dyDescent="0.25">
      <c r="B94" s="281"/>
      <c r="C94" s="281"/>
      <c r="D94" s="281"/>
      <c r="E94" s="281"/>
      <c r="F94" s="281"/>
    </row>
    <row r="96" spans="2:6" s="268" customFormat="1" hidden="1" x14ac:dyDescent="0.25">
      <c r="B96" s="281"/>
      <c r="C96" s="281"/>
      <c r="D96" s="281"/>
      <c r="E96" s="281"/>
      <c r="F96" s="281"/>
    </row>
    <row r="98" spans="2:6" s="268" customFormat="1" hidden="1" x14ac:dyDescent="0.25">
      <c r="B98" s="281"/>
      <c r="C98" s="281"/>
      <c r="D98" s="281"/>
      <c r="E98" s="281"/>
      <c r="F98" s="281"/>
    </row>
    <row r="100" spans="2:6" s="268" customFormat="1" hidden="1" x14ac:dyDescent="0.25">
      <c r="B100" s="281"/>
      <c r="C100" s="281"/>
      <c r="D100" s="281"/>
      <c r="E100" s="281"/>
      <c r="F100" s="281"/>
    </row>
    <row r="102" spans="2:6" s="268" customFormat="1" hidden="1" x14ac:dyDescent="0.25">
      <c r="B102" s="281"/>
      <c r="C102" s="281"/>
      <c r="D102" s="281"/>
      <c r="E102" s="281"/>
      <c r="F102" s="281"/>
    </row>
    <row r="104" spans="2:6" s="268" customFormat="1" hidden="1" x14ac:dyDescent="0.25">
      <c r="B104" s="281"/>
      <c r="C104" s="281"/>
      <c r="D104" s="281"/>
      <c r="E104" s="281"/>
      <c r="F104" s="281"/>
    </row>
    <row r="106" spans="2:6" s="268" customFormat="1" hidden="1" x14ac:dyDescent="0.25">
      <c r="B106" s="281"/>
      <c r="C106" s="281"/>
      <c r="D106" s="281"/>
      <c r="E106" s="281"/>
      <c r="F106" s="281"/>
    </row>
    <row r="108" spans="2:6" s="268" customFormat="1" hidden="1" x14ac:dyDescent="0.25">
      <c r="B108" s="281"/>
      <c r="C108" s="281"/>
      <c r="D108" s="281"/>
      <c r="E108" s="281"/>
      <c r="F108" s="281"/>
    </row>
    <row r="110" spans="2:6" s="268" customFormat="1" hidden="1" x14ac:dyDescent="0.25">
      <c r="B110" s="281"/>
      <c r="C110" s="281"/>
      <c r="D110" s="281"/>
      <c r="E110" s="281"/>
      <c r="F110" s="281"/>
    </row>
    <row r="112" spans="2:6" s="268" customFormat="1" hidden="1" x14ac:dyDescent="0.25">
      <c r="B112" s="281"/>
      <c r="C112" s="281"/>
      <c r="D112" s="281"/>
      <c r="E112" s="281"/>
      <c r="F112" s="281"/>
    </row>
    <row r="114" spans="2:6" s="268" customFormat="1" hidden="1" x14ac:dyDescent="0.25">
      <c r="B114" s="281"/>
      <c r="C114" s="281"/>
      <c r="D114" s="281"/>
      <c r="E114" s="281"/>
      <c r="F114" s="281"/>
    </row>
    <row r="116" spans="2:6" s="268" customFormat="1" hidden="1" x14ac:dyDescent="0.25">
      <c r="B116" s="281"/>
      <c r="C116" s="281"/>
      <c r="D116" s="281"/>
      <c r="E116" s="281"/>
      <c r="F116" s="281"/>
    </row>
    <row r="118" spans="2:6" s="268" customFormat="1" hidden="1" x14ac:dyDescent="0.25">
      <c r="B118" s="281"/>
      <c r="C118" s="281"/>
      <c r="D118" s="281"/>
      <c r="E118" s="281"/>
      <c r="F118" s="281"/>
    </row>
    <row r="120" spans="2:6" s="268" customFormat="1" hidden="1" x14ac:dyDescent="0.25">
      <c r="B120" s="281"/>
      <c r="C120" s="281"/>
      <c r="D120" s="281"/>
      <c r="E120" s="281"/>
      <c r="F120" s="281"/>
    </row>
    <row r="122" spans="2:6" s="268" customFormat="1" hidden="1" x14ac:dyDescent="0.25">
      <c r="B122" s="281"/>
      <c r="C122" s="281"/>
      <c r="D122" s="281"/>
      <c r="E122" s="281"/>
      <c r="F122" s="281"/>
    </row>
    <row r="124" spans="2:6" s="268" customFormat="1" hidden="1" x14ac:dyDescent="0.25">
      <c r="B124" s="281"/>
      <c r="C124" s="281"/>
      <c r="D124" s="281"/>
      <c r="E124" s="281"/>
      <c r="F124" s="281"/>
    </row>
    <row r="126" spans="2:6" s="268" customFormat="1" hidden="1" x14ac:dyDescent="0.25">
      <c r="B126" s="281"/>
      <c r="C126" s="281"/>
      <c r="D126" s="281"/>
      <c r="E126" s="281"/>
      <c r="F126" s="281"/>
    </row>
    <row r="128" spans="2:6" s="268" customFormat="1" hidden="1" x14ac:dyDescent="0.25">
      <c r="B128" s="281"/>
      <c r="C128" s="281"/>
      <c r="D128" s="281"/>
      <c r="E128" s="281"/>
      <c r="F128" s="281"/>
    </row>
    <row r="130" spans="2:6" s="268" customFormat="1" hidden="1" x14ac:dyDescent="0.25">
      <c r="B130" s="281"/>
      <c r="C130" s="281"/>
      <c r="D130" s="281"/>
      <c r="E130" s="281"/>
      <c r="F130" s="281"/>
    </row>
    <row r="132" spans="2:6" s="268" customFormat="1" hidden="1" x14ac:dyDescent="0.25">
      <c r="B132" s="281"/>
      <c r="C132" s="281"/>
      <c r="D132" s="281"/>
      <c r="E132" s="281"/>
      <c r="F132" s="281"/>
    </row>
    <row r="134" spans="2:6" s="268" customFormat="1" hidden="1" x14ac:dyDescent="0.25">
      <c r="B134" s="281"/>
      <c r="C134" s="281"/>
      <c r="D134" s="281"/>
      <c r="E134" s="281"/>
      <c r="F134" s="281"/>
    </row>
    <row r="136" spans="2:6" s="268" customFormat="1" hidden="1" x14ac:dyDescent="0.25">
      <c r="B136" s="281"/>
      <c r="C136" s="281"/>
      <c r="D136" s="281"/>
      <c r="E136" s="281"/>
      <c r="F136" s="281"/>
    </row>
    <row r="138" spans="2:6" s="268" customFormat="1" hidden="1" x14ac:dyDescent="0.25">
      <c r="B138" s="281"/>
      <c r="C138" s="281"/>
      <c r="D138" s="281"/>
      <c r="E138" s="281"/>
      <c r="F138" s="281"/>
    </row>
    <row r="140" spans="2:6" s="268" customFormat="1" hidden="1" x14ac:dyDescent="0.25">
      <c r="B140" s="281"/>
      <c r="C140" s="281"/>
      <c r="D140" s="281"/>
      <c r="E140" s="281"/>
      <c r="F140" s="281"/>
    </row>
  </sheetData>
  <mergeCells count="2">
    <mergeCell ref="A1:XFD1"/>
    <mergeCell ref="A15:D15"/>
  </mergeCells>
  <hyperlinks>
    <hyperlink ref="A15" location="TableOfContents!A1" display="Back to Table of Contents" xr:uid="{AD1A3C93-30D6-4C2A-BA67-8A6E3CE0EE2B}"/>
  </hyperlinks>
  <pageMargins left="0.7" right="0.7" top="0.75" bottom="0.75" header="0.3" footer="0.3"/>
  <pageSetup paperSize="9" orientation="portrait" r:id="rId1"/>
  <tableParts count="1">
    <tablePart r:id="rId2"/>
  </tableParts>
</worksheet>
</file>

<file path=xl/worksheets/sheet3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9"/>
  <dimension ref="A1:G140"/>
  <sheetViews>
    <sheetView zoomScaleNormal="100" workbookViewId="0">
      <selection sqref="A1:XFD1"/>
    </sheetView>
  </sheetViews>
  <sheetFormatPr defaultColWidth="0" defaultRowHeight="15" zeroHeight="1" x14ac:dyDescent="0.25"/>
  <cols>
    <col min="1" max="1" width="26.5546875"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8.77734375" style="2" hidden="1"/>
  </cols>
  <sheetData>
    <row r="1" spans="1:7" s="564" customFormat="1" x14ac:dyDescent="0.25">
      <c r="A1" s="564" t="s">
        <v>17323</v>
      </c>
    </row>
    <row r="2" spans="1:7" s="277" customFormat="1" ht="16.2" thickBot="1" x14ac:dyDescent="0.3">
      <c r="A2" s="274" t="s">
        <v>76</v>
      </c>
      <c r="B2" s="275" t="s">
        <v>94</v>
      </c>
      <c r="C2" s="286" t="s">
        <v>95</v>
      </c>
      <c r="D2" s="292" t="s">
        <v>16790</v>
      </c>
      <c r="E2" s="286" t="s">
        <v>16791</v>
      </c>
      <c r="F2" s="275" t="s">
        <v>96</v>
      </c>
      <c r="G2" s="286" t="s">
        <v>97</v>
      </c>
    </row>
    <row r="3" spans="1:7" x14ac:dyDescent="0.25">
      <c r="A3" s="3" t="s">
        <v>16740</v>
      </c>
      <c r="B3" s="4">
        <v>3854</v>
      </c>
      <c r="C3" s="21">
        <v>0.65013495276653166</v>
      </c>
      <c r="D3" s="4">
        <v>133</v>
      </c>
      <c r="E3" s="21">
        <v>0.52569169960474305</v>
      </c>
      <c r="F3" s="4">
        <v>3987</v>
      </c>
      <c r="G3" s="21">
        <v>0.64504125546028146</v>
      </c>
    </row>
    <row r="4" spans="1:7" s="281" customFormat="1" x14ac:dyDescent="0.25">
      <c r="A4" s="287" t="s">
        <v>16741</v>
      </c>
      <c r="B4" s="288">
        <v>1986</v>
      </c>
      <c r="C4" s="289">
        <v>0.33502024291497978</v>
      </c>
      <c r="D4" s="288">
        <v>79</v>
      </c>
      <c r="E4" s="289">
        <v>0.31225296442687744</v>
      </c>
      <c r="F4" s="288">
        <v>2065</v>
      </c>
      <c r="G4" s="289">
        <v>0.33408833522083803</v>
      </c>
    </row>
    <row r="5" spans="1:7" ht="15.6" thickBot="1" x14ac:dyDescent="0.3">
      <c r="A5" s="3" t="s">
        <v>16682</v>
      </c>
      <c r="B5" s="4">
        <v>88</v>
      </c>
      <c r="C5" s="21">
        <v>1.4844804318488529E-2</v>
      </c>
      <c r="D5" s="4">
        <v>41</v>
      </c>
      <c r="E5" s="21">
        <v>0.16205533596837945</v>
      </c>
      <c r="F5" s="4">
        <v>129</v>
      </c>
      <c r="G5" s="21">
        <v>2.0870409318880439E-2</v>
      </c>
    </row>
    <row r="6" spans="1:7" s="281" customFormat="1" ht="15.6" x14ac:dyDescent="0.25">
      <c r="A6" s="295" t="s">
        <v>0</v>
      </c>
      <c r="B6" s="323">
        <v>5928</v>
      </c>
      <c r="C6" s="324">
        <v>1</v>
      </c>
      <c r="D6" s="323">
        <v>253</v>
      </c>
      <c r="E6" s="324">
        <v>1</v>
      </c>
      <c r="F6" s="323">
        <v>6181</v>
      </c>
      <c r="G6" s="324">
        <v>0.99999999999999989</v>
      </c>
    </row>
    <row r="7" spans="1:7" x14ac:dyDescent="0.25">
      <c r="A7" s="563" t="s">
        <v>122</v>
      </c>
      <c r="B7" s="563"/>
      <c r="C7" s="563"/>
      <c r="D7" s="563"/>
      <c r="E7" s="563"/>
      <c r="F7" s="563"/>
      <c r="G7" s="563"/>
    </row>
    <row r="8" spans="1:7" s="281" customFormat="1" hidden="1" x14ac:dyDescent="0.25">
      <c r="A8" s="268"/>
    </row>
    <row r="10" spans="1:7" s="281" customFormat="1" hidden="1" x14ac:dyDescent="0.25">
      <c r="A10" s="268"/>
    </row>
    <row r="12" spans="1:7" s="281" customFormat="1" hidden="1" x14ac:dyDescent="0.25">
      <c r="A12" s="268"/>
    </row>
    <row r="14" spans="1:7" s="281" customFormat="1" hidden="1" x14ac:dyDescent="0.25">
      <c r="A14" s="268"/>
    </row>
    <row r="16" spans="1:7"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7:G7"/>
  </mergeCells>
  <hyperlinks>
    <hyperlink ref="A7" location="TableOfContents!A1" display="Back to Table of Contents" xr:uid="{0A72B5D0-3382-4D63-BD47-F7916399BE56}"/>
  </hyperlinks>
  <pageMargins left="0.7" right="0.7" top="0.75" bottom="0.75" header="0.3" footer="0.3"/>
  <tableParts count="1">
    <tablePart r:id="rId1"/>
  </tableParts>
</worksheet>
</file>

<file path=xl/worksheets/sheet3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0"/>
  <dimension ref="A1:G140"/>
  <sheetViews>
    <sheetView zoomScaleNormal="100" workbookViewId="0">
      <selection sqref="A1:XFD1"/>
    </sheetView>
  </sheetViews>
  <sheetFormatPr defaultColWidth="0" defaultRowHeight="15" zeroHeight="1" x14ac:dyDescent="0.25"/>
  <cols>
    <col min="1" max="1" width="26.5546875"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8.77734375" style="2" hidden="1"/>
  </cols>
  <sheetData>
    <row r="1" spans="1:7" s="564" customFormat="1" x14ac:dyDescent="0.25">
      <c r="A1" s="564" t="s">
        <v>17325</v>
      </c>
    </row>
    <row r="2" spans="1:7" s="277" customFormat="1" ht="16.2" thickBot="1" x14ac:dyDescent="0.3">
      <c r="A2" s="274" t="s">
        <v>76</v>
      </c>
      <c r="B2" s="275" t="s">
        <v>94</v>
      </c>
      <c r="C2" s="286" t="s">
        <v>95</v>
      </c>
      <c r="D2" s="292" t="s">
        <v>16790</v>
      </c>
      <c r="E2" s="286" t="s">
        <v>16791</v>
      </c>
      <c r="F2" s="275" t="s">
        <v>96</v>
      </c>
      <c r="G2" s="286" t="s">
        <v>97</v>
      </c>
    </row>
    <row r="3" spans="1:7" x14ac:dyDescent="0.25">
      <c r="A3" s="3" t="s">
        <v>16740</v>
      </c>
      <c r="B3" s="50" t="s">
        <v>16845</v>
      </c>
      <c r="C3" s="84" t="s">
        <v>40</v>
      </c>
      <c r="D3" s="50" t="s">
        <v>16822</v>
      </c>
      <c r="E3" s="84" t="s">
        <v>40</v>
      </c>
      <c r="F3" s="50">
        <v>351</v>
      </c>
      <c r="G3" s="84">
        <v>0.59491525423728808</v>
      </c>
    </row>
    <row r="4" spans="1:7" s="281" customFormat="1" x14ac:dyDescent="0.25">
      <c r="A4" s="287" t="s">
        <v>16741</v>
      </c>
      <c r="B4" s="288" t="s">
        <v>16897</v>
      </c>
      <c r="C4" s="347" t="s">
        <v>40</v>
      </c>
      <c r="D4" s="348" t="s">
        <v>16822</v>
      </c>
      <c r="E4" s="347" t="s">
        <v>40</v>
      </c>
      <c r="F4" s="348" t="s">
        <v>16897</v>
      </c>
      <c r="G4" s="347" t="s">
        <v>40</v>
      </c>
    </row>
    <row r="5" spans="1:7" ht="15.6" thickBot="1" x14ac:dyDescent="0.3">
      <c r="A5" s="3" t="s">
        <v>16682</v>
      </c>
      <c r="B5" s="4" t="s">
        <v>16822</v>
      </c>
      <c r="C5" s="21" t="s">
        <v>40</v>
      </c>
      <c r="D5" s="4" t="s">
        <v>16833</v>
      </c>
      <c r="E5" s="21">
        <v>0</v>
      </c>
      <c r="F5" s="4" t="s">
        <v>16822</v>
      </c>
      <c r="G5" s="21" t="s">
        <v>40</v>
      </c>
    </row>
    <row r="6" spans="1:7" s="281" customFormat="1" ht="15.6" x14ac:dyDescent="0.25">
      <c r="A6" s="295" t="s">
        <v>0</v>
      </c>
      <c r="B6" s="323" t="s">
        <v>16873</v>
      </c>
      <c r="C6" s="324" t="s">
        <v>40</v>
      </c>
      <c r="D6" s="323" t="s">
        <v>16822</v>
      </c>
      <c r="E6" s="324" t="s">
        <v>40</v>
      </c>
      <c r="F6" s="323">
        <v>590</v>
      </c>
      <c r="G6" s="324">
        <v>1</v>
      </c>
    </row>
    <row r="7" spans="1:7" x14ac:dyDescent="0.25">
      <c r="A7" s="563" t="s">
        <v>122</v>
      </c>
      <c r="B7" s="563"/>
      <c r="C7" s="563"/>
      <c r="D7" s="563"/>
      <c r="E7" s="563"/>
      <c r="F7" s="563"/>
      <c r="G7" s="563"/>
    </row>
    <row r="8" spans="1:7" s="281" customFormat="1" hidden="1" x14ac:dyDescent="0.25">
      <c r="A8" s="268"/>
    </row>
    <row r="10" spans="1:7" s="281" customFormat="1" hidden="1" x14ac:dyDescent="0.25">
      <c r="A10" s="268"/>
    </row>
    <row r="12" spans="1:7" s="281" customFormat="1" hidden="1" x14ac:dyDescent="0.25">
      <c r="A12" s="268"/>
    </row>
    <row r="14" spans="1:7" s="281" customFormat="1" hidden="1" x14ac:dyDescent="0.25">
      <c r="A14" s="268"/>
    </row>
    <row r="16" spans="1:7"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7:G7"/>
  </mergeCells>
  <hyperlinks>
    <hyperlink ref="A7" location="TableOfContents!A1" display="Back to Table of Contents" xr:uid="{AEB556BE-83D8-4754-B54D-BF6F3BA7B4D5}"/>
  </hyperlinks>
  <pageMargins left="0.7" right="0.7" top="0.75" bottom="0.75" header="0.3" footer="0.3"/>
  <tableParts count="1">
    <tablePart r:id="rId1"/>
  </tableParts>
</worksheet>
</file>

<file path=xl/worksheets/sheet3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1"/>
  <dimension ref="A1:G140"/>
  <sheetViews>
    <sheetView zoomScaleNormal="100" workbookViewId="0">
      <selection sqref="A1:XFD1"/>
    </sheetView>
  </sheetViews>
  <sheetFormatPr defaultColWidth="0" defaultRowHeight="15" zeroHeight="1" x14ac:dyDescent="0.25"/>
  <cols>
    <col min="1" max="1" width="26.5546875"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9.21875" style="2" hidden="1"/>
  </cols>
  <sheetData>
    <row r="1" spans="1:7" s="564" customFormat="1" x14ac:dyDescent="0.25">
      <c r="A1" s="564" t="s">
        <v>17327</v>
      </c>
    </row>
    <row r="2" spans="1:7" s="277" customFormat="1" ht="16.2" thickBot="1" x14ac:dyDescent="0.3">
      <c r="A2" s="274" t="s">
        <v>76</v>
      </c>
      <c r="B2" s="275" t="s">
        <v>94</v>
      </c>
      <c r="C2" s="286" t="s">
        <v>95</v>
      </c>
      <c r="D2" s="292" t="s">
        <v>16790</v>
      </c>
      <c r="E2" s="286" t="s">
        <v>16791</v>
      </c>
      <c r="F2" s="275" t="s">
        <v>96</v>
      </c>
      <c r="G2" s="286" t="s">
        <v>97</v>
      </c>
    </row>
    <row r="3" spans="1:7" x14ac:dyDescent="0.25">
      <c r="A3" s="3" t="s">
        <v>16740</v>
      </c>
      <c r="B3" s="50">
        <v>3504</v>
      </c>
      <c r="C3" s="84">
        <v>0.65593410707600153</v>
      </c>
      <c r="D3" s="50">
        <v>132</v>
      </c>
      <c r="E3" s="84">
        <v>0.53012048192771088</v>
      </c>
      <c r="F3" s="50">
        <v>3636</v>
      </c>
      <c r="G3" s="84">
        <v>0.65033088892863533</v>
      </c>
    </row>
    <row r="4" spans="1:7" s="281" customFormat="1" x14ac:dyDescent="0.25">
      <c r="A4" s="287" t="s">
        <v>16741</v>
      </c>
      <c r="B4" s="288">
        <v>1752</v>
      </c>
      <c r="C4" s="289">
        <v>0.32796705353800076</v>
      </c>
      <c r="D4" s="288">
        <v>76</v>
      </c>
      <c r="E4" s="289">
        <v>0.30522088353413657</v>
      </c>
      <c r="F4" s="288">
        <v>1828</v>
      </c>
      <c r="G4" s="289">
        <v>0.32695403326775174</v>
      </c>
    </row>
    <row r="5" spans="1:7" ht="15.6" thickBot="1" x14ac:dyDescent="0.3">
      <c r="A5" s="3" t="s">
        <v>16682</v>
      </c>
      <c r="B5" s="4">
        <v>86</v>
      </c>
      <c r="C5" s="21">
        <v>1.6098839385997755E-2</v>
      </c>
      <c r="D5" s="4">
        <v>41</v>
      </c>
      <c r="E5" s="21">
        <v>0.1646586345381526</v>
      </c>
      <c r="F5" s="4">
        <v>127</v>
      </c>
      <c r="G5" s="21">
        <v>2.2715077803612951E-2</v>
      </c>
    </row>
    <row r="6" spans="1:7" s="281" customFormat="1" ht="15.6" x14ac:dyDescent="0.25">
      <c r="A6" s="295" t="s">
        <v>0</v>
      </c>
      <c r="B6" s="323">
        <v>5342</v>
      </c>
      <c r="C6" s="324">
        <v>1</v>
      </c>
      <c r="D6" s="323">
        <v>249</v>
      </c>
      <c r="E6" s="324">
        <v>1</v>
      </c>
      <c r="F6" s="323">
        <v>5591</v>
      </c>
      <c r="G6" s="324">
        <v>1</v>
      </c>
    </row>
    <row r="7" spans="1:7" x14ac:dyDescent="0.25">
      <c r="A7" s="563" t="s">
        <v>122</v>
      </c>
      <c r="B7" s="563"/>
      <c r="C7" s="563"/>
      <c r="D7" s="563"/>
      <c r="E7" s="563"/>
      <c r="F7" s="563"/>
      <c r="G7" s="563"/>
    </row>
    <row r="8" spans="1:7" s="281" customFormat="1" hidden="1" x14ac:dyDescent="0.25">
      <c r="A8" s="268"/>
    </row>
    <row r="10" spans="1:7" s="281" customFormat="1" hidden="1" x14ac:dyDescent="0.25">
      <c r="A10" s="268"/>
    </row>
    <row r="12" spans="1:7" s="281" customFormat="1" hidden="1" x14ac:dyDescent="0.25">
      <c r="A12" s="268"/>
    </row>
    <row r="14" spans="1:7" s="281" customFormat="1" hidden="1" x14ac:dyDescent="0.25">
      <c r="A14" s="268"/>
    </row>
    <row r="16" spans="1:7"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7:G7"/>
  </mergeCells>
  <hyperlinks>
    <hyperlink ref="A7" location="TableOfContents!A1" display="Back to Table of Contents" xr:uid="{5A03B691-B0FD-484D-8D77-9F617C79047F}"/>
  </hyperlinks>
  <pageMargins left="0.7" right="0.7" top="0.75" bottom="0.75" header="0.3" footer="0.3"/>
  <pageSetup paperSize="9" orientation="portrait" r:id="rId1"/>
  <tableParts count="1">
    <tablePart r:id="rId2"/>
  </tableParts>
</worksheet>
</file>

<file path=xl/worksheets/sheet3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1CE55-A262-432D-941C-A13CE125B650}">
  <sheetPr codeName="Sheet14"/>
  <dimension ref="A1:D140"/>
  <sheetViews>
    <sheetView zoomScaleNormal="100" workbookViewId="0">
      <selection sqref="A1:D1"/>
    </sheetView>
  </sheetViews>
  <sheetFormatPr defaultColWidth="0" defaultRowHeight="14.4" zeroHeight="1" x14ac:dyDescent="0.3"/>
  <cols>
    <col min="1" max="1" width="17.77734375" bestFit="1" customWidth="1"/>
    <col min="2" max="2" width="13.77734375" customWidth="1"/>
    <col min="3" max="3" width="14.44140625" customWidth="1"/>
    <col min="4" max="4" width="12.77734375" customWidth="1"/>
    <col min="5" max="16384" width="8.77734375" hidden="1"/>
  </cols>
  <sheetData>
    <row r="1" spans="1:4" ht="30" customHeight="1" thickBot="1" x14ac:dyDescent="0.35">
      <c r="A1" s="562" t="s">
        <v>17329</v>
      </c>
      <c r="B1" s="567"/>
      <c r="C1" s="567"/>
      <c r="D1" s="567"/>
    </row>
    <row r="2" spans="1:4" s="261" customFormat="1" ht="16.2" thickBot="1" x14ac:dyDescent="0.35">
      <c r="A2" s="298" t="s">
        <v>16726</v>
      </c>
      <c r="B2" s="300" t="s">
        <v>16740</v>
      </c>
      <c r="C2" s="299" t="s">
        <v>16741</v>
      </c>
      <c r="D2" s="301" t="s">
        <v>16682</v>
      </c>
    </row>
    <row r="3" spans="1:4" ht="15.6" x14ac:dyDescent="0.3">
      <c r="A3" s="183" t="d">
        <v>2021-09-30</v>
      </c>
      <c r="B3" s="201">
        <v>0.70588235294117652</v>
      </c>
      <c r="C3" s="202">
        <v>0.29411764705882354</v>
      </c>
      <c r="D3" s="203" t="s">
        <v>40</v>
      </c>
    </row>
    <row r="4" spans="1:4" s="267" customFormat="1" ht="15.6" x14ac:dyDescent="0.3">
      <c r="A4" s="302" t="d">
        <v>2021-12-31</v>
      </c>
      <c r="B4" s="341">
        <v>0.66412213740458015</v>
      </c>
      <c r="C4" s="342">
        <v>0.3282442748091603</v>
      </c>
      <c r="D4" s="343" t="s">
        <v>40</v>
      </c>
    </row>
    <row r="5" spans="1:4" ht="15.6" x14ac:dyDescent="0.3">
      <c r="A5" s="187" t="d">
        <v>2022-03-31</v>
      </c>
      <c r="B5" s="195">
        <v>0.64678899082568808</v>
      </c>
      <c r="C5" s="196">
        <v>0.34862385321100919</v>
      </c>
      <c r="D5" s="197" t="s">
        <v>40</v>
      </c>
    </row>
    <row r="6" spans="1:4" s="267" customFormat="1" ht="15.6" x14ac:dyDescent="0.3">
      <c r="A6" s="302" t="d">
        <v>2022-06-30</v>
      </c>
      <c r="B6" s="341">
        <v>0.64757709251101325</v>
      </c>
      <c r="C6" s="342">
        <v>0.34361233480176212</v>
      </c>
      <c r="D6" s="343" t="s">
        <v>40</v>
      </c>
    </row>
    <row r="7" spans="1:4" ht="15.6" x14ac:dyDescent="0.3">
      <c r="A7" s="187" t="d">
        <v>2022-09-30</v>
      </c>
      <c r="B7" s="195">
        <v>0.62737642585551334</v>
      </c>
      <c r="C7" s="196">
        <v>0.36882129277566539</v>
      </c>
      <c r="D7" s="197" t="s">
        <v>40</v>
      </c>
    </row>
    <row r="8" spans="1:4" s="267" customFormat="1" ht="15.6" x14ac:dyDescent="0.3">
      <c r="A8" s="302" t="d">
        <v>2022-12-31</v>
      </c>
      <c r="B8" s="341">
        <v>0.70129870129870131</v>
      </c>
      <c r="C8" s="342">
        <v>0.2943722943722944</v>
      </c>
      <c r="D8" s="343" t="s">
        <v>40</v>
      </c>
    </row>
    <row r="9" spans="1:4" ht="15.6" x14ac:dyDescent="0.3">
      <c r="A9" s="187" t="d">
        <v>2023-03-31</v>
      </c>
      <c r="B9" s="195">
        <v>0.66509433962264153</v>
      </c>
      <c r="C9" s="196">
        <v>0.330188679245283</v>
      </c>
      <c r="D9" s="197" t="s">
        <v>40</v>
      </c>
    </row>
    <row r="10" spans="1:4" s="267" customFormat="1" ht="15.6" x14ac:dyDescent="0.3">
      <c r="A10" s="302" t="d">
        <v>2023-06-30</v>
      </c>
      <c r="B10" s="341">
        <v>0.64532019704433496</v>
      </c>
      <c r="C10" s="342">
        <v>0.33990147783251229</v>
      </c>
      <c r="D10" s="343" t="s">
        <v>40</v>
      </c>
    </row>
    <row r="11" spans="1:4" ht="15.6" x14ac:dyDescent="0.3">
      <c r="A11" s="187" t="d">
        <v>2023-09-30</v>
      </c>
      <c r="B11" s="195">
        <v>0.67634854771784236</v>
      </c>
      <c r="C11" s="196">
        <v>0.31120331950207469</v>
      </c>
      <c r="D11" s="197" t="s">
        <v>40</v>
      </c>
    </row>
    <row r="12" spans="1:4" s="267" customFormat="1" ht="15.6" x14ac:dyDescent="0.3">
      <c r="A12" s="302" t="d">
        <v>2023-12-31</v>
      </c>
      <c r="B12" s="341">
        <v>0.66847826086956519</v>
      </c>
      <c r="C12" s="342">
        <v>0.30434782608695654</v>
      </c>
      <c r="D12" s="343" t="s">
        <v>40</v>
      </c>
    </row>
    <row r="13" spans="1:4" ht="15.6" x14ac:dyDescent="0.3">
      <c r="A13" s="187" t="d">
        <v>2024-03-31</v>
      </c>
      <c r="B13" s="195">
        <v>0.44827586206896552</v>
      </c>
      <c r="C13" s="196">
        <v>0.36781609195402298</v>
      </c>
      <c r="D13" s="197">
        <v>0.18390804597701149</v>
      </c>
    </row>
    <row r="14" spans="1:4" s="267" customFormat="1" ht="15.6" x14ac:dyDescent="0.3">
      <c r="A14" s="302" t="d">
        <v>2024-06-30</v>
      </c>
      <c r="B14" s="341">
        <v>0.6227544910179641</v>
      </c>
      <c r="C14" s="342">
        <v>0.19760479041916168</v>
      </c>
      <c r="D14" s="343">
        <v>0.17964071856287425</v>
      </c>
    </row>
    <row r="15" spans="1:4" ht="16.2" thickBot="1" x14ac:dyDescent="0.35">
      <c r="A15" s="191" t="d">
        <v>2024-09-30</v>
      </c>
      <c r="B15" s="198">
        <v>0.52569169960474305</v>
      </c>
      <c r="C15" s="199">
        <v>0.31225296442687744</v>
      </c>
      <c r="D15" s="200">
        <v>0.16205533596837945</v>
      </c>
    </row>
    <row r="16" spans="1:4" s="267" customFormat="1" ht="15.6" x14ac:dyDescent="0.3">
      <c r="A16" s="577" t="s">
        <v>122</v>
      </c>
      <c r="B16" s="577"/>
      <c r="C16" s="577"/>
      <c r="D16" s="577"/>
    </row>
    <row r="18" s="267" customFormat="1" hidden="1" x14ac:dyDescent="0.3"/>
    <row r="20" s="267" customFormat="1" hidden="1" x14ac:dyDescent="0.3"/>
    <row r="22" s="267" customFormat="1" hidden="1" x14ac:dyDescent="0.3"/>
    <row r="24" s="267" customFormat="1" hidden="1" x14ac:dyDescent="0.3"/>
    <row r="26" s="267" customFormat="1" hidden="1" x14ac:dyDescent="0.3"/>
    <row r="28" s="267" customFormat="1" hidden="1" x14ac:dyDescent="0.3"/>
    <row r="30" s="267" customFormat="1" hidden="1" x14ac:dyDescent="0.3"/>
    <row r="32" s="267" customFormat="1" hidden="1" x14ac:dyDescent="0.3"/>
    <row r="34" s="267" customFormat="1" hidden="1" x14ac:dyDescent="0.3"/>
    <row r="36" s="267" customFormat="1" hidden="1" x14ac:dyDescent="0.3"/>
    <row r="38" s="267" customFormat="1" hidden="1" x14ac:dyDescent="0.3"/>
    <row r="40" s="267" customFormat="1" hidden="1" x14ac:dyDescent="0.3"/>
    <row r="42" s="267" customFormat="1" hidden="1" x14ac:dyDescent="0.3"/>
    <row r="44" s="267" customFormat="1" hidden="1" x14ac:dyDescent="0.3"/>
    <row r="46" s="267" customFormat="1" hidden="1" x14ac:dyDescent="0.3"/>
    <row r="48" s="267" customFormat="1" hidden="1" x14ac:dyDescent="0.3"/>
    <row r="50" s="267" customFormat="1" hidden="1" x14ac:dyDescent="0.3"/>
    <row r="52" s="267" customFormat="1" hidden="1" x14ac:dyDescent="0.3"/>
    <row r="54" s="267" customFormat="1" hidden="1" x14ac:dyDescent="0.3"/>
    <row r="56" s="267" customFormat="1" hidden="1" x14ac:dyDescent="0.3"/>
    <row r="58" s="267" customFormat="1" hidden="1" x14ac:dyDescent="0.3"/>
    <row r="60" s="267" customFormat="1" hidden="1" x14ac:dyDescent="0.3"/>
    <row r="62" s="267" customFormat="1" hidden="1" x14ac:dyDescent="0.3"/>
    <row r="64" s="267" customFormat="1" hidden="1" x14ac:dyDescent="0.3"/>
    <row r="66" s="267" customFormat="1" hidden="1" x14ac:dyDescent="0.3"/>
    <row r="68" s="267" customFormat="1" hidden="1" x14ac:dyDescent="0.3"/>
    <row r="70" s="267" customFormat="1" hidden="1" x14ac:dyDescent="0.3"/>
    <row r="72" s="267" customFormat="1" hidden="1" x14ac:dyDescent="0.3"/>
    <row r="74" s="267" customFormat="1" hidden="1" x14ac:dyDescent="0.3"/>
    <row r="76" s="267" customFormat="1" hidden="1" x14ac:dyDescent="0.3"/>
    <row r="78" s="267" customFormat="1" hidden="1" x14ac:dyDescent="0.3"/>
    <row r="80" s="267" customFormat="1" hidden="1" x14ac:dyDescent="0.3"/>
    <row r="82" s="267" customFormat="1" hidden="1" x14ac:dyDescent="0.3"/>
    <row r="84" s="267" customFormat="1" hidden="1" x14ac:dyDescent="0.3"/>
    <row r="86" s="267" customFormat="1" hidden="1" x14ac:dyDescent="0.3"/>
    <row r="88" s="267" customFormat="1" hidden="1" x14ac:dyDescent="0.3"/>
    <row r="90" s="267" customFormat="1" hidden="1" x14ac:dyDescent="0.3"/>
    <row r="92" s="267" customFormat="1" hidden="1" x14ac:dyDescent="0.3"/>
    <row r="94" s="267" customFormat="1" hidden="1" x14ac:dyDescent="0.3"/>
    <row r="96" s="267" customFormat="1" hidden="1" x14ac:dyDescent="0.3"/>
    <row r="98" s="267" customFormat="1" hidden="1" x14ac:dyDescent="0.3"/>
    <row r="100" s="267" customFormat="1" hidden="1" x14ac:dyDescent="0.3"/>
    <row r="102" s="267" customFormat="1" hidden="1" x14ac:dyDescent="0.3"/>
    <row r="104" s="267" customFormat="1" hidden="1" x14ac:dyDescent="0.3"/>
    <row r="106" s="267" customFormat="1" hidden="1" x14ac:dyDescent="0.3"/>
    <row r="108" s="267" customFormat="1" hidden="1" x14ac:dyDescent="0.3"/>
    <row r="110" s="267" customFormat="1" hidden="1" x14ac:dyDescent="0.3"/>
    <row r="112" s="267" customFormat="1" hidden="1" x14ac:dyDescent="0.3"/>
    <row r="114" s="267" customFormat="1" hidden="1" x14ac:dyDescent="0.3"/>
    <row r="116" s="267" customFormat="1" hidden="1" x14ac:dyDescent="0.3"/>
    <row r="118" s="267" customFormat="1" hidden="1" x14ac:dyDescent="0.3"/>
    <row r="120" s="267" customFormat="1" hidden="1" x14ac:dyDescent="0.3"/>
    <row r="122" s="267" customFormat="1" hidden="1" x14ac:dyDescent="0.3"/>
    <row r="124" s="267" customFormat="1" hidden="1" x14ac:dyDescent="0.3"/>
    <row r="126" s="267" customFormat="1" hidden="1" x14ac:dyDescent="0.3"/>
    <row r="128" s="267" customFormat="1" hidden="1" x14ac:dyDescent="0.3"/>
    <row r="130" s="267" customFormat="1" hidden="1" x14ac:dyDescent="0.3"/>
    <row r="132" s="267" customFormat="1" hidden="1" x14ac:dyDescent="0.3"/>
    <row r="134" s="267" customFormat="1" hidden="1" x14ac:dyDescent="0.3"/>
    <row r="136" s="267" customFormat="1" hidden="1" x14ac:dyDescent="0.3"/>
    <row r="138" s="267" customFormat="1" hidden="1" x14ac:dyDescent="0.3"/>
    <row r="140" s="267" customFormat="1" hidden="1" x14ac:dyDescent="0.3"/>
  </sheetData>
  <mergeCells count="2">
    <mergeCell ref="A16:D16"/>
    <mergeCell ref="A1:D1"/>
  </mergeCells>
  <hyperlinks>
    <hyperlink ref="A16" location="TableOfContents!A1" display="Back to Table of Contents" xr:uid="{EBB82B67-9178-4211-BA6A-A9F3147BC6D8}"/>
  </hyperlinks>
  <pageMargins left="0.7" right="0.7" top="0.75" bottom="0.75" header="0.3" footer="0.3"/>
</worksheet>
</file>

<file path=xl/worksheets/sheet3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7D729-CA29-4976-879B-8BEA90506592}">
  <sheetPr codeName="Sheet15"/>
  <dimension ref="A1:D140"/>
  <sheetViews>
    <sheetView zoomScaleNormal="100" workbookViewId="0">
      <selection sqref="A1:D1"/>
    </sheetView>
  </sheetViews>
  <sheetFormatPr defaultColWidth="0" defaultRowHeight="14.4" zeroHeight="1" x14ac:dyDescent="0.3"/>
  <cols>
    <col min="1" max="1" width="17.77734375" bestFit="1" customWidth="1"/>
    <col min="2" max="2" width="15.44140625" customWidth="1"/>
    <col min="3" max="3" width="16.21875" customWidth="1"/>
    <col min="4" max="4" width="14.77734375" customWidth="1"/>
    <col min="5" max="16384" width="8.77734375" hidden="1"/>
  </cols>
  <sheetData>
    <row r="1" spans="1:4" ht="34.5" customHeight="1" thickBot="1" x14ac:dyDescent="0.35">
      <c r="A1" s="562" t="s">
        <v>17331</v>
      </c>
      <c r="B1" s="567"/>
      <c r="C1" s="567"/>
      <c r="D1" s="567"/>
    </row>
    <row r="2" spans="1:4" s="261" customFormat="1" ht="16.2" thickBot="1" x14ac:dyDescent="0.35">
      <c r="A2" s="298" t="s">
        <v>16726</v>
      </c>
      <c r="B2" s="300" t="s">
        <v>16740</v>
      </c>
      <c r="C2" s="299" t="s">
        <v>16741</v>
      </c>
      <c r="D2" s="301" t="s">
        <v>16682</v>
      </c>
    </row>
    <row r="3" spans="1:4" ht="15.6" x14ac:dyDescent="0.3">
      <c r="A3" s="183" t="d">
        <v>2021-09-30</v>
      </c>
      <c r="B3" s="201">
        <v>0.65129616884606556</v>
      </c>
      <c r="C3" s="202">
        <v>0.34388621243404449</v>
      </c>
      <c r="D3" s="203">
        <v>4.817618719889883E-3</v>
      </c>
    </row>
    <row r="4" spans="1:4" s="267" customFormat="1" ht="15.6" x14ac:dyDescent="0.3">
      <c r="A4" s="302" t="d">
        <v>2021-12-31</v>
      </c>
      <c r="B4" s="341">
        <v>0.65336821451929361</v>
      </c>
      <c r="C4" s="342">
        <v>0.341835622411162</v>
      </c>
      <c r="D4" s="343">
        <v>4.7961630695443642E-3</v>
      </c>
    </row>
    <row r="5" spans="1:4" ht="15.6" x14ac:dyDescent="0.3">
      <c r="A5" s="187" t="d">
        <v>2022-03-31</v>
      </c>
      <c r="B5" s="195">
        <v>0.65259399285864317</v>
      </c>
      <c r="C5" s="196">
        <v>0.34257508926696073</v>
      </c>
      <c r="D5" s="197">
        <v>4.830917874396135E-3</v>
      </c>
    </row>
    <row r="6" spans="1:4" s="267" customFormat="1" ht="15.6" x14ac:dyDescent="0.3">
      <c r="A6" s="302" t="d">
        <v>2022-06-30</v>
      </c>
      <c r="B6" s="341">
        <v>0.64920411041708648</v>
      </c>
      <c r="C6" s="342">
        <v>0.34555712270803951</v>
      </c>
      <c r="D6" s="343">
        <v>5.2387668748740679E-3</v>
      </c>
    </row>
    <row r="7" spans="1:4" ht="15.6" x14ac:dyDescent="0.3">
      <c r="A7" s="187" t="d">
        <v>2022-09-30</v>
      </c>
      <c r="B7" s="195">
        <v>0.64910248986682106</v>
      </c>
      <c r="C7" s="196">
        <v>0.34549314804091874</v>
      </c>
      <c r="D7" s="197">
        <v>5.4043620922601815E-3</v>
      </c>
    </row>
    <row r="8" spans="1:4" s="267" customFormat="1" ht="15.6" x14ac:dyDescent="0.3">
      <c r="A8" s="302" t="d">
        <v>2022-12-31</v>
      </c>
      <c r="B8" s="341">
        <v>0.65190697674418607</v>
      </c>
      <c r="C8" s="342">
        <v>0.34232558139534885</v>
      </c>
      <c r="D8" s="343">
        <v>5.7674418604651166E-3</v>
      </c>
    </row>
    <row r="9" spans="1:4" ht="15.6" x14ac:dyDescent="0.3">
      <c r="A9" s="187" t="d">
        <v>2023-03-31</v>
      </c>
      <c r="B9" s="195">
        <v>0.65338645418326691</v>
      </c>
      <c r="C9" s="196">
        <v>0.34099963781238679</v>
      </c>
      <c r="D9" s="197">
        <v>5.6139080043462516E-3</v>
      </c>
    </row>
    <row r="10" spans="1:4" s="267" customFormat="1" ht="15.6" x14ac:dyDescent="0.3">
      <c r="A10" s="302" t="d">
        <v>2023-06-30</v>
      </c>
      <c r="B10" s="341">
        <v>0.65255888082167524</v>
      </c>
      <c r="C10" s="342">
        <v>0.34142022312732423</v>
      </c>
      <c r="D10" s="343">
        <v>6.0208960510005315E-3</v>
      </c>
    </row>
    <row r="11" spans="1:4" ht="15.6" x14ac:dyDescent="0.3">
      <c r="A11" s="187" t="d">
        <v>2023-09-30</v>
      </c>
      <c r="B11" s="195">
        <v>0.65399109284001367</v>
      </c>
      <c r="C11" s="196">
        <v>0.3396711202466598</v>
      </c>
      <c r="D11" s="197">
        <v>6.3377869133264819E-3</v>
      </c>
    </row>
    <row r="12" spans="1:4" s="267" customFormat="1" ht="15.6" x14ac:dyDescent="0.3">
      <c r="A12" s="302" t="d">
        <v>2023-12-31</v>
      </c>
      <c r="B12" s="341">
        <v>0.65372331484283075</v>
      </c>
      <c r="C12" s="342">
        <v>0.3392166750714406</v>
      </c>
      <c r="D12" s="343">
        <v>7.0600100857286935E-3</v>
      </c>
    </row>
    <row r="13" spans="1:4" ht="15.6" x14ac:dyDescent="0.3">
      <c r="A13" s="187" t="d">
        <v>2024-03-31</v>
      </c>
      <c r="B13" s="195">
        <v>0.65063291139240509</v>
      </c>
      <c r="C13" s="196">
        <v>0.33974683544303796</v>
      </c>
      <c r="D13" s="197">
        <v>9.6202531645569623E-3</v>
      </c>
    </row>
    <row r="14" spans="1:4" s="267" customFormat="1" ht="15.6" x14ac:dyDescent="0.3">
      <c r="A14" s="302" t="d">
        <v>2024-06-30</v>
      </c>
      <c r="B14" s="341">
        <v>0.64908789386401322</v>
      </c>
      <c r="C14" s="342">
        <v>0.33631840796019902</v>
      </c>
      <c r="D14" s="343">
        <v>1.4593698175787729E-2</v>
      </c>
    </row>
    <row r="15" spans="1:4" ht="16.2" thickBot="1" x14ac:dyDescent="0.35">
      <c r="A15" s="191" t="d">
        <v>2024-09-30</v>
      </c>
      <c r="B15" s="198">
        <v>0.64504125546028146</v>
      </c>
      <c r="C15" s="199">
        <v>0.33408833522083803</v>
      </c>
      <c r="D15" s="200">
        <v>2.0870409318880439E-2</v>
      </c>
    </row>
    <row r="16" spans="1:4" s="267" customFormat="1" ht="15.6" x14ac:dyDescent="0.3">
      <c r="A16" s="577" t="s">
        <v>122</v>
      </c>
      <c r="B16" s="577"/>
      <c r="C16" s="577"/>
      <c r="D16" s="577"/>
    </row>
    <row r="18" s="267" customFormat="1" hidden="1" x14ac:dyDescent="0.3"/>
    <row r="20" s="267" customFormat="1" hidden="1" x14ac:dyDescent="0.3"/>
    <row r="22" s="267" customFormat="1" hidden="1" x14ac:dyDescent="0.3"/>
    <row r="24" s="267" customFormat="1" hidden="1" x14ac:dyDescent="0.3"/>
    <row r="26" s="267" customFormat="1" hidden="1" x14ac:dyDescent="0.3"/>
    <row r="28" s="267" customFormat="1" hidden="1" x14ac:dyDescent="0.3"/>
    <row r="30" s="267" customFormat="1" hidden="1" x14ac:dyDescent="0.3"/>
    <row r="32" s="267" customFormat="1" hidden="1" x14ac:dyDescent="0.3"/>
    <row r="34" s="267" customFormat="1" hidden="1" x14ac:dyDescent="0.3"/>
    <row r="36" s="267" customFormat="1" hidden="1" x14ac:dyDescent="0.3"/>
    <row r="38" s="267" customFormat="1" hidden="1" x14ac:dyDescent="0.3"/>
    <row r="40" s="267" customFormat="1" hidden="1" x14ac:dyDescent="0.3"/>
    <row r="42" s="267" customFormat="1" hidden="1" x14ac:dyDescent="0.3"/>
    <row r="44" s="267" customFormat="1" hidden="1" x14ac:dyDescent="0.3"/>
    <row r="46" s="267" customFormat="1" hidden="1" x14ac:dyDescent="0.3"/>
    <row r="48" s="267" customFormat="1" hidden="1" x14ac:dyDescent="0.3"/>
    <row r="50" s="267" customFormat="1" hidden="1" x14ac:dyDescent="0.3"/>
    <row r="52" s="267" customFormat="1" hidden="1" x14ac:dyDescent="0.3"/>
    <row r="54" s="267" customFormat="1" hidden="1" x14ac:dyDescent="0.3"/>
    <row r="56" s="267" customFormat="1" hidden="1" x14ac:dyDescent="0.3"/>
    <row r="58" s="267" customFormat="1" hidden="1" x14ac:dyDescent="0.3"/>
    <row r="60" s="267" customFormat="1" hidden="1" x14ac:dyDescent="0.3"/>
    <row r="62" s="267" customFormat="1" hidden="1" x14ac:dyDescent="0.3"/>
    <row r="64" s="267" customFormat="1" hidden="1" x14ac:dyDescent="0.3"/>
    <row r="66" s="267" customFormat="1" hidden="1" x14ac:dyDescent="0.3"/>
    <row r="68" s="267" customFormat="1" hidden="1" x14ac:dyDescent="0.3"/>
    <row r="70" s="267" customFormat="1" hidden="1" x14ac:dyDescent="0.3"/>
    <row r="72" s="267" customFormat="1" hidden="1" x14ac:dyDescent="0.3"/>
    <row r="74" s="267" customFormat="1" hidden="1" x14ac:dyDescent="0.3"/>
    <row r="76" s="267" customFormat="1" hidden="1" x14ac:dyDescent="0.3"/>
    <row r="78" s="267" customFormat="1" hidden="1" x14ac:dyDescent="0.3"/>
    <row r="80" s="267" customFormat="1" hidden="1" x14ac:dyDescent="0.3"/>
    <row r="82" s="267" customFormat="1" hidden="1" x14ac:dyDescent="0.3"/>
    <row r="84" s="267" customFormat="1" hidden="1" x14ac:dyDescent="0.3"/>
    <row r="86" s="267" customFormat="1" hidden="1" x14ac:dyDescent="0.3"/>
    <row r="88" s="267" customFormat="1" hidden="1" x14ac:dyDescent="0.3"/>
    <row r="90" s="267" customFormat="1" hidden="1" x14ac:dyDescent="0.3"/>
    <row r="92" s="267" customFormat="1" hidden="1" x14ac:dyDescent="0.3"/>
    <row r="94" s="267" customFormat="1" hidden="1" x14ac:dyDescent="0.3"/>
    <row r="96" s="267" customFormat="1" hidden="1" x14ac:dyDescent="0.3"/>
    <row r="98" s="267" customFormat="1" hidden="1" x14ac:dyDescent="0.3"/>
    <row r="100" s="267" customFormat="1" hidden="1" x14ac:dyDescent="0.3"/>
    <row r="102" s="267" customFormat="1" hidden="1" x14ac:dyDescent="0.3"/>
    <row r="104" s="267" customFormat="1" hidden="1" x14ac:dyDescent="0.3"/>
    <row r="106" s="267" customFormat="1" hidden="1" x14ac:dyDescent="0.3"/>
    <row r="108" s="267" customFormat="1" hidden="1" x14ac:dyDescent="0.3"/>
    <row r="110" s="267" customFormat="1" hidden="1" x14ac:dyDescent="0.3"/>
    <row r="112" s="267" customFormat="1" hidden="1" x14ac:dyDescent="0.3"/>
    <row r="114" s="267" customFormat="1" hidden="1" x14ac:dyDescent="0.3"/>
    <row r="116" s="267" customFormat="1" hidden="1" x14ac:dyDescent="0.3"/>
    <row r="118" s="267" customFormat="1" hidden="1" x14ac:dyDescent="0.3"/>
    <row r="120" s="267" customFormat="1" hidden="1" x14ac:dyDescent="0.3"/>
    <row r="122" s="267" customFormat="1" hidden="1" x14ac:dyDescent="0.3"/>
    <row r="124" s="267" customFormat="1" hidden="1" x14ac:dyDescent="0.3"/>
    <row r="126" s="267" customFormat="1" hidden="1" x14ac:dyDescent="0.3"/>
    <row r="128" s="267" customFormat="1" hidden="1" x14ac:dyDescent="0.3"/>
    <row r="130" s="267" customFormat="1" hidden="1" x14ac:dyDescent="0.3"/>
    <row r="132" s="267" customFormat="1" hidden="1" x14ac:dyDescent="0.3"/>
    <row r="134" s="267" customFormat="1" hidden="1" x14ac:dyDescent="0.3"/>
    <row r="136" s="267" customFormat="1" hidden="1" x14ac:dyDescent="0.3"/>
    <row r="138" s="267" customFormat="1" hidden="1" x14ac:dyDescent="0.3"/>
    <row r="140" s="267" customFormat="1" hidden="1" x14ac:dyDescent="0.3"/>
  </sheetData>
  <mergeCells count="2">
    <mergeCell ref="A1:D1"/>
    <mergeCell ref="A16:D16"/>
  </mergeCells>
  <hyperlinks>
    <hyperlink ref="A16" location="TableOfContents!A1" display="Back to Table of Contents" xr:uid="{C714D42D-445C-49BF-AEFF-FBD4EC123A0C}"/>
  </hyperlinks>
  <pageMargins left="0.7" right="0.7" top="0.75" bottom="0.75" header="0.3" footer="0.3"/>
</worksheet>
</file>

<file path=xl/worksheets/sheet3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4"/>
  <dimension ref="A1:D140"/>
  <sheetViews>
    <sheetView zoomScaleNormal="100" workbookViewId="0">
      <selection sqref="A1:XFD1"/>
    </sheetView>
  </sheetViews>
  <sheetFormatPr defaultColWidth="0" defaultRowHeight="15" zeroHeight="1" x14ac:dyDescent="0.25"/>
  <cols>
    <col min="1" max="1" width="26.5546875" style="15" bestFit="1" customWidth="1"/>
    <col min="2" max="2" width="28" style="2" bestFit="1" customWidth="1"/>
    <col min="3" max="3" width="31" style="2" bestFit="1" customWidth="1"/>
    <col min="4" max="4" width="28.44140625" style="2" bestFit="1" customWidth="1"/>
    <col min="5" max="16384" width="9.21875" style="2" hidden="1"/>
  </cols>
  <sheetData>
    <row r="1" spans="1:4" s="564" customFormat="1" x14ac:dyDescent="0.25">
      <c r="A1" s="564" t="s">
        <v>16961</v>
      </c>
    </row>
    <row r="2" spans="1:4" s="277" customFormat="1" ht="16.2" thickBot="1" x14ac:dyDescent="0.3">
      <c r="A2" s="349" t="s">
        <v>9</v>
      </c>
      <c r="B2" s="350" t="s">
        <v>133</v>
      </c>
      <c r="C2" s="350" t="s">
        <v>134</v>
      </c>
      <c r="D2" s="350" t="s">
        <v>135</v>
      </c>
    </row>
    <row r="3" spans="1:4" x14ac:dyDescent="0.25">
      <c r="A3" s="17" t="s">
        <v>16624</v>
      </c>
      <c r="B3" s="105">
        <v>5.2600723897367585E-2</v>
      </c>
      <c r="C3" s="105">
        <v>2.3117887508539131E-2</v>
      </c>
      <c r="D3" s="105">
        <v>4.0112483444183757E-2</v>
      </c>
    </row>
    <row r="4" spans="1:4" s="281" customFormat="1" x14ac:dyDescent="0.25">
      <c r="A4" s="287" t="s">
        <v>16625</v>
      </c>
      <c r="B4" s="351">
        <v>8.1398763168524318E-2</v>
      </c>
      <c r="C4" s="351">
        <v>3.5637753719050654E-2</v>
      </c>
      <c r="D4" s="351">
        <v>5.9780787418437099E-2</v>
      </c>
    </row>
    <row r="5" spans="1:4" x14ac:dyDescent="0.25">
      <c r="A5" s="3" t="s">
        <v>16626</v>
      </c>
      <c r="B5" s="106">
        <v>5.5229657129441764E-2</v>
      </c>
      <c r="C5" s="106">
        <v>2.5104090822777859E-2</v>
      </c>
      <c r="D5" s="106">
        <v>4.1422006382631014E-2</v>
      </c>
    </row>
    <row r="6" spans="1:4" s="281" customFormat="1" x14ac:dyDescent="0.25">
      <c r="A6" s="287" t="s">
        <v>16627</v>
      </c>
      <c r="B6" s="351">
        <v>2.7786856511273026E-2</v>
      </c>
      <c r="C6" s="351">
        <v>1.3687235202398215E-2</v>
      </c>
      <c r="D6" s="351">
        <v>2.1552468625813521E-2</v>
      </c>
    </row>
    <row r="7" spans="1:4" x14ac:dyDescent="0.25">
      <c r="A7" s="3" t="s">
        <v>16628</v>
      </c>
      <c r="B7" s="106">
        <v>1.4347070603941737E-2</v>
      </c>
      <c r="C7" s="106">
        <v>8.8340672270161794E-3</v>
      </c>
      <c r="D7" s="106">
        <v>1.1846701515410719E-2</v>
      </c>
    </row>
    <row r="8" spans="1:4" s="281" customFormat="1" ht="15.6" thickBot="1" x14ac:dyDescent="0.3">
      <c r="A8" s="287" t="s">
        <v>16629</v>
      </c>
      <c r="B8" s="351">
        <v>2.1254555288045852E-2</v>
      </c>
      <c r="C8" s="351">
        <v>1.6681498799130841E-2</v>
      </c>
      <c r="D8" s="351">
        <v>1.9345338994121025E-2</v>
      </c>
    </row>
    <row r="9" spans="1:4" ht="15.6" x14ac:dyDescent="0.25">
      <c r="A9" s="12" t="s">
        <v>16623</v>
      </c>
      <c r="B9" s="107">
        <v>3.1617059928017048E-2</v>
      </c>
      <c r="C9" s="107">
        <v>1.6683275736384222E-2</v>
      </c>
      <c r="D9" s="107">
        <v>2.4798939120375112E-2</v>
      </c>
    </row>
    <row r="10" spans="1:4" s="281" customFormat="1" ht="60" customHeight="1" x14ac:dyDescent="0.25">
      <c r="A10" s="578" t="s">
        <v>17176</v>
      </c>
      <c r="B10" s="578"/>
      <c r="C10" s="578"/>
      <c r="D10" s="578"/>
    </row>
    <row r="11" spans="1:4" x14ac:dyDescent="0.25">
      <c r="A11" s="563" t="s">
        <v>122</v>
      </c>
      <c r="B11" s="563"/>
      <c r="C11" s="563"/>
      <c r="D11" s="563"/>
    </row>
    <row r="12" spans="1:4" s="281" customFormat="1" hidden="1" x14ac:dyDescent="0.25">
      <c r="A12" s="268"/>
    </row>
    <row r="14" spans="1:4" s="281" customFormat="1" hidden="1" x14ac:dyDescent="0.25">
      <c r="A14" s="268"/>
    </row>
    <row r="16" spans="1:4"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3">
    <mergeCell ref="A10:D10"/>
    <mergeCell ref="A1:XFD1"/>
    <mergeCell ref="A11:D11"/>
  </mergeCells>
  <conditionalFormatting sqref="A10">
    <cfRule type="containsErrors" dxfId="12" priority="1">
      <formula>ISERROR(A10)</formula>
    </cfRule>
  </conditionalFormatting>
  <hyperlinks>
    <hyperlink ref="A11" location="TableOfContents!A1" display="Back to Table of Contents" xr:uid="{EB227FEA-FA9D-4B85-B556-85CCE130AB96}"/>
  </hyperlinks>
  <pageMargins left="0.7" right="0.7" top="0.75" bottom="0.75" header="0.3" footer="0.3"/>
  <tableParts count="1">
    <tablePart r:id="rId1"/>
  </tableParts>
</worksheet>
</file>

<file path=xl/worksheets/sheet3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5"/>
  <dimension ref="A1:D140"/>
  <sheetViews>
    <sheetView zoomScaleNormal="100" workbookViewId="0">
      <selection sqref="A1:XFD1"/>
    </sheetView>
  </sheetViews>
  <sheetFormatPr defaultColWidth="0" defaultRowHeight="15" zeroHeight="1" x14ac:dyDescent="0.25"/>
  <cols>
    <col min="1" max="1" width="35.5546875" style="15" customWidth="1"/>
    <col min="2" max="2" width="16.77734375" style="2" bestFit="1" customWidth="1"/>
    <col min="3" max="3" width="13.44140625" style="2" bestFit="1" customWidth="1"/>
    <col min="4" max="4" width="8.21875" style="2" bestFit="1" customWidth="1"/>
    <col min="5" max="16384" width="9.21875" style="2" hidden="1"/>
  </cols>
  <sheetData>
    <row r="1" spans="1:4" s="562" customFormat="1" ht="30" customHeight="1" x14ac:dyDescent="0.25">
      <c r="A1" s="562" t="s">
        <v>17334</v>
      </c>
    </row>
    <row r="2" spans="1:4" s="277" customFormat="1" ht="16.2" thickBot="1" x14ac:dyDescent="0.3">
      <c r="A2" s="274" t="s">
        <v>30</v>
      </c>
      <c r="B2" s="325" t="s">
        <v>69</v>
      </c>
      <c r="C2" s="352" t="s">
        <v>16787</v>
      </c>
      <c r="D2" s="353" t="s">
        <v>0</v>
      </c>
    </row>
    <row r="3" spans="1:4" ht="15.6" x14ac:dyDescent="0.25">
      <c r="A3" s="41" t="s">
        <v>16898</v>
      </c>
      <c r="B3" s="35">
        <v>16172</v>
      </c>
      <c r="C3" s="145">
        <v>862</v>
      </c>
      <c r="D3" s="213">
        <v>17034</v>
      </c>
    </row>
    <row r="4" spans="1:4" s="281" customFormat="1" ht="15.6" x14ac:dyDescent="0.25">
      <c r="A4" s="354" t="s">
        <v>16899</v>
      </c>
      <c r="B4" s="283">
        <v>2988</v>
      </c>
      <c r="C4" s="355">
        <v>259</v>
      </c>
      <c r="D4" s="356">
        <v>3247</v>
      </c>
    </row>
    <row r="5" spans="1:4" ht="15.6" x14ac:dyDescent="0.25">
      <c r="A5" s="43" t="s">
        <v>16900</v>
      </c>
      <c r="B5" s="33">
        <v>13184</v>
      </c>
      <c r="C5" s="144">
        <v>603</v>
      </c>
      <c r="D5" s="214">
        <v>13787</v>
      </c>
    </row>
    <row r="6" spans="1:4" s="281" customFormat="1" ht="72.75" customHeight="1" x14ac:dyDescent="0.25">
      <c r="A6" s="571" t="s">
        <v>17177</v>
      </c>
      <c r="B6" s="571"/>
      <c r="C6" s="571"/>
      <c r="D6" s="571"/>
    </row>
    <row r="7" spans="1:4" x14ac:dyDescent="0.25">
      <c r="A7" s="563" t="s">
        <v>122</v>
      </c>
      <c r="B7" s="563"/>
      <c r="C7" s="563"/>
      <c r="D7" s="563"/>
    </row>
    <row r="8" spans="1:4" s="281" customFormat="1" hidden="1" x14ac:dyDescent="0.25">
      <c r="A8" s="268"/>
    </row>
    <row r="10" spans="1:4" s="281" customFormat="1" hidden="1" x14ac:dyDescent="0.25">
      <c r="A10" s="268"/>
    </row>
    <row r="12" spans="1:4" s="281" customFormat="1" hidden="1" x14ac:dyDescent="0.25">
      <c r="A12" s="268"/>
    </row>
    <row r="14" spans="1:4" s="281" customFormat="1" hidden="1" x14ac:dyDescent="0.25">
      <c r="A14" s="268"/>
    </row>
    <row r="16" spans="1:4"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3">
    <mergeCell ref="A6:D6"/>
    <mergeCell ref="A1:XFD1"/>
    <mergeCell ref="A7:D7"/>
  </mergeCells>
  <hyperlinks>
    <hyperlink ref="A7" location="TableOfContents!A1" display="Back to Table of Contents" xr:uid="{BAA29BCA-749D-40DD-926B-65B5E5AF6E4F}"/>
  </hyperlinks>
  <pageMargins left="0.7" right="0.7" top="0.75" bottom="0.75" header="0.3" footer="0.3"/>
  <tableParts count="1">
    <tablePart r:id="rId1"/>
  </tableParts>
</worksheet>
</file>

<file path=xl/worksheets/sheet3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6"/>
  <dimension ref="A1:D140"/>
  <sheetViews>
    <sheetView zoomScaleNormal="100" workbookViewId="0">
      <selection sqref="A1:XFD1"/>
    </sheetView>
  </sheetViews>
  <sheetFormatPr defaultColWidth="0" defaultRowHeight="15" zeroHeight="1" x14ac:dyDescent="0.25"/>
  <cols>
    <col min="1" max="1" width="24.5546875" style="22" bestFit="1" customWidth="1"/>
    <col min="2" max="2" width="14.21875" style="2" bestFit="1" customWidth="1"/>
    <col min="3" max="3" width="13.77734375" style="2" bestFit="1" customWidth="1"/>
    <col min="4" max="16384" width="8.77734375" style="2" hidden="1"/>
  </cols>
  <sheetData>
    <row r="1" spans="1:4" s="562" customFormat="1" ht="48.75" customHeight="1" thickBot="1" x14ac:dyDescent="0.3">
      <c r="A1" s="562" t="s">
        <v>17336</v>
      </c>
    </row>
    <row r="2" spans="1:4" s="277" customFormat="1" ht="16.2" thickBot="1" x14ac:dyDescent="0.3">
      <c r="A2" s="545" t="s">
        <v>23</v>
      </c>
      <c r="B2" s="546" t="s">
        <v>14</v>
      </c>
      <c r="C2" s="547" t="s">
        <v>13</v>
      </c>
    </row>
    <row r="3" spans="1:4" x14ac:dyDescent="0.25">
      <c r="A3" s="118" t="d">
        <v>2021-09-30</v>
      </c>
      <c r="B3" s="139">
        <v>646</v>
      </c>
      <c r="C3" s="140">
        <v>7870</v>
      </c>
    </row>
    <row r="4" spans="1:4" s="281" customFormat="1" x14ac:dyDescent="0.25">
      <c r="A4" s="317" t="d">
        <v>2021-12-31</v>
      </c>
      <c r="B4" s="357">
        <v>612</v>
      </c>
      <c r="C4" s="358">
        <v>8482</v>
      </c>
    </row>
    <row r="5" spans="1:4" x14ac:dyDescent="0.25">
      <c r="A5" s="118" t="d">
        <v>2022-03-31</v>
      </c>
      <c r="B5" s="139">
        <v>597</v>
      </c>
      <c r="C5" s="140">
        <v>9079</v>
      </c>
    </row>
    <row r="6" spans="1:4" s="281" customFormat="1" x14ac:dyDescent="0.25">
      <c r="A6" s="317" t="d">
        <v>2022-06-30</v>
      </c>
      <c r="B6" s="357">
        <v>847</v>
      </c>
      <c r="C6" s="358">
        <v>9926</v>
      </c>
    </row>
    <row r="7" spans="1:4" x14ac:dyDescent="0.25">
      <c r="A7" s="118" t="d">
        <v>2022-09-30</v>
      </c>
      <c r="B7" s="139">
        <v>1254</v>
      </c>
      <c r="C7" s="140">
        <v>11180</v>
      </c>
    </row>
    <row r="8" spans="1:4" s="281" customFormat="1" x14ac:dyDescent="0.25">
      <c r="A8" s="317" t="d">
        <v>2022-12-31</v>
      </c>
      <c r="B8" s="357">
        <v>905</v>
      </c>
      <c r="C8" s="358">
        <v>12085</v>
      </c>
    </row>
    <row r="9" spans="1:4" x14ac:dyDescent="0.25">
      <c r="A9" s="118" t="d">
        <v>2023-03-31</v>
      </c>
      <c r="B9" s="139">
        <v>786</v>
      </c>
      <c r="C9" s="140">
        <v>12871</v>
      </c>
    </row>
    <row r="10" spans="1:4" s="281" customFormat="1" x14ac:dyDescent="0.25">
      <c r="A10" s="317" t="d">
        <v>2023-06-30</v>
      </c>
      <c r="B10" s="357">
        <v>775</v>
      </c>
      <c r="C10" s="358">
        <v>13646</v>
      </c>
    </row>
    <row r="11" spans="1:4" x14ac:dyDescent="0.25">
      <c r="A11" s="118" t="d">
        <v>2023-09-30</v>
      </c>
      <c r="B11" s="139">
        <v>691</v>
      </c>
      <c r="C11" s="140">
        <v>14337</v>
      </c>
    </row>
    <row r="12" spans="1:4" s="281" customFormat="1" x14ac:dyDescent="0.25">
      <c r="A12" s="317" t="d">
        <v>2023-12-31</v>
      </c>
      <c r="B12" s="357">
        <v>684</v>
      </c>
      <c r="C12" s="358">
        <v>15021</v>
      </c>
    </row>
    <row r="13" spans="1:4" x14ac:dyDescent="0.25">
      <c r="A13" s="118" t="d">
        <v>2024-03-31</v>
      </c>
      <c r="B13" s="139">
        <v>470</v>
      </c>
      <c r="C13" s="140">
        <v>15491</v>
      </c>
    </row>
    <row r="14" spans="1:4" s="281" customFormat="1" x14ac:dyDescent="0.25">
      <c r="A14" s="317" t="d">
        <v>2024-06-30</v>
      </c>
      <c r="B14" s="357">
        <v>681</v>
      </c>
      <c r="C14" s="358">
        <v>16172</v>
      </c>
    </row>
    <row r="15" spans="1:4" ht="15.6" thickBot="1" x14ac:dyDescent="0.3">
      <c r="A15" s="118" t="d">
        <v>2024-09-30</v>
      </c>
      <c r="B15" s="141">
        <v>862</v>
      </c>
      <c r="C15" s="142">
        <v>17034</v>
      </c>
    </row>
    <row r="16" spans="1:4" s="281" customFormat="1" ht="95.1" customHeight="1" x14ac:dyDescent="0.25">
      <c r="A16" s="571" t="s">
        <v>17177</v>
      </c>
      <c r="B16" s="571"/>
      <c r="C16" s="571"/>
      <c r="D16" s="571"/>
    </row>
    <row r="17" spans="1:3" x14ac:dyDescent="0.25">
      <c r="A17" s="563" t="s">
        <v>122</v>
      </c>
      <c r="B17" s="563"/>
      <c r="C17" s="563"/>
    </row>
    <row r="18" spans="1:3" s="281" customFormat="1" hidden="1" x14ac:dyDescent="0.25">
      <c r="A18" s="265"/>
    </row>
    <row r="20" spans="1:3" s="281" customFormat="1" hidden="1" x14ac:dyDescent="0.25">
      <c r="A20" s="265"/>
    </row>
    <row r="22" spans="1:3" s="281" customFormat="1" hidden="1" x14ac:dyDescent="0.25">
      <c r="A22" s="265"/>
    </row>
    <row r="24" spans="1:3" s="281" customFormat="1" hidden="1" x14ac:dyDescent="0.25">
      <c r="A24" s="265"/>
    </row>
    <row r="26" spans="1:3" s="281" customFormat="1" hidden="1" x14ac:dyDescent="0.25">
      <c r="A26" s="265"/>
    </row>
    <row r="28" spans="1:3" s="281" customFormat="1" hidden="1" x14ac:dyDescent="0.25">
      <c r="A28" s="265"/>
    </row>
    <row r="30" spans="1:3" s="281" customFormat="1" hidden="1" x14ac:dyDescent="0.25">
      <c r="A30" s="265"/>
    </row>
    <row r="32" spans="1:3" s="281" customFormat="1" hidden="1" x14ac:dyDescent="0.25">
      <c r="A32" s="265"/>
    </row>
    <row r="34" spans="1:1" s="281" customFormat="1" hidden="1" x14ac:dyDescent="0.25">
      <c r="A34" s="265"/>
    </row>
    <row r="36" spans="1:1" s="281" customFormat="1" hidden="1" x14ac:dyDescent="0.25">
      <c r="A36" s="265"/>
    </row>
    <row r="38" spans="1:1" s="281" customFormat="1" hidden="1" x14ac:dyDescent="0.25">
      <c r="A38" s="265"/>
    </row>
    <row r="40" spans="1:1" s="281" customFormat="1" hidden="1" x14ac:dyDescent="0.25">
      <c r="A40" s="265"/>
    </row>
    <row r="42" spans="1:1" s="281" customFormat="1" hidden="1" x14ac:dyDescent="0.25">
      <c r="A42" s="265"/>
    </row>
    <row r="44" spans="1:1" s="281" customFormat="1" hidden="1" x14ac:dyDescent="0.25">
      <c r="A44" s="265"/>
    </row>
    <row r="46" spans="1:1" s="281" customFormat="1" hidden="1" x14ac:dyDescent="0.25">
      <c r="A46" s="265"/>
    </row>
    <row r="48" spans="1:1" s="281" customFormat="1" hidden="1" x14ac:dyDescent="0.25">
      <c r="A48" s="265"/>
    </row>
    <row r="50" spans="1:1" s="281" customFormat="1" hidden="1" x14ac:dyDescent="0.25">
      <c r="A50" s="265"/>
    </row>
    <row r="52" spans="1:1" s="281" customFormat="1" hidden="1" x14ac:dyDescent="0.25">
      <c r="A52" s="265"/>
    </row>
    <row r="54" spans="1:1" s="281" customFormat="1" hidden="1" x14ac:dyDescent="0.25">
      <c r="A54" s="265"/>
    </row>
    <row r="56" spans="1:1" s="281" customFormat="1" hidden="1" x14ac:dyDescent="0.25">
      <c r="A56" s="265"/>
    </row>
    <row r="58" spans="1:1" s="281" customFormat="1" hidden="1" x14ac:dyDescent="0.25">
      <c r="A58" s="265"/>
    </row>
    <row r="60" spans="1:1" s="281" customFormat="1" hidden="1" x14ac:dyDescent="0.25">
      <c r="A60" s="265"/>
    </row>
    <row r="62" spans="1:1" s="281" customFormat="1" hidden="1" x14ac:dyDescent="0.25">
      <c r="A62" s="265"/>
    </row>
    <row r="64" spans="1:1" s="281" customFormat="1" hidden="1" x14ac:dyDescent="0.25">
      <c r="A64" s="265"/>
    </row>
    <row r="66" spans="1:1" s="281" customFormat="1" hidden="1" x14ac:dyDescent="0.25">
      <c r="A66" s="265"/>
    </row>
    <row r="68" spans="1:1" s="281" customFormat="1" hidden="1" x14ac:dyDescent="0.25">
      <c r="A68" s="265"/>
    </row>
    <row r="70" spans="1:1" s="281" customFormat="1" hidden="1" x14ac:dyDescent="0.25">
      <c r="A70" s="265"/>
    </row>
    <row r="72" spans="1:1" s="281" customFormat="1" hidden="1" x14ac:dyDescent="0.25">
      <c r="A72" s="265"/>
    </row>
    <row r="74" spans="1:1" s="281" customFormat="1" hidden="1" x14ac:dyDescent="0.25">
      <c r="A74" s="265"/>
    </row>
    <row r="76" spans="1:1" s="281" customFormat="1" hidden="1" x14ac:dyDescent="0.25">
      <c r="A76" s="265"/>
    </row>
    <row r="78" spans="1:1" s="281" customFormat="1" hidden="1" x14ac:dyDescent="0.25">
      <c r="A78" s="265"/>
    </row>
    <row r="80" spans="1:1" s="281" customFormat="1" hidden="1" x14ac:dyDescent="0.25">
      <c r="A80" s="265"/>
    </row>
    <row r="82" spans="1:1" s="281" customFormat="1" hidden="1" x14ac:dyDescent="0.25">
      <c r="A82" s="265"/>
    </row>
    <row r="84" spans="1:1" s="281" customFormat="1" hidden="1" x14ac:dyDescent="0.25">
      <c r="A84" s="265"/>
    </row>
    <row r="86" spans="1:1" s="281" customFormat="1" hidden="1" x14ac:dyDescent="0.25">
      <c r="A86" s="265"/>
    </row>
    <row r="88" spans="1:1" s="281" customFormat="1" hidden="1" x14ac:dyDescent="0.25">
      <c r="A88" s="265"/>
    </row>
    <row r="90" spans="1:1" s="281" customFormat="1" hidden="1" x14ac:dyDescent="0.25">
      <c r="A90" s="265"/>
    </row>
    <row r="92" spans="1:1" s="281" customFormat="1" hidden="1" x14ac:dyDescent="0.25">
      <c r="A92" s="265"/>
    </row>
    <row r="94" spans="1:1" s="281" customFormat="1" hidden="1" x14ac:dyDescent="0.25">
      <c r="A94" s="265"/>
    </row>
    <row r="96" spans="1:1" s="281" customFormat="1" hidden="1" x14ac:dyDescent="0.25">
      <c r="A96" s="265"/>
    </row>
    <row r="98" spans="1:1" s="281" customFormat="1" hidden="1" x14ac:dyDescent="0.25">
      <c r="A98" s="265"/>
    </row>
    <row r="100" spans="1:1" s="281" customFormat="1" hidden="1" x14ac:dyDescent="0.25">
      <c r="A100" s="265"/>
    </row>
    <row r="102" spans="1:1" s="281" customFormat="1" hidden="1" x14ac:dyDescent="0.25">
      <c r="A102" s="265"/>
    </row>
    <row r="104" spans="1:1" s="281" customFormat="1" hidden="1" x14ac:dyDescent="0.25">
      <c r="A104" s="265"/>
    </row>
    <row r="106" spans="1:1" s="281" customFormat="1" hidden="1" x14ac:dyDescent="0.25">
      <c r="A106" s="265"/>
    </row>
    <row r="108" spans="1:1" s="281" customFormat="1" hidden="1" x14ac:dyDescent="0.25">
      <c r="A108" s="265"/>
    </row>
    <row r="110" spans="1:1" s="281" customFormat="1" hidden="1" x14ac:dyDescent="0.25">
      <c r="A110" s="265"/>
    </row>
    <row r="112" spans="1:1" s="281" customFormat="1" hidden="1" x14ac:dyDescent="0.25">
      <c r="A112" s="265"/>
    </row>
    <row r="114" spans="1:1" s="281" customFormat="1" hidden="1" x14ac:dyDescent="0.25">
      <c r="A114" s="265"/>
    </row>
    <row r="116" spans="1:1" s="281" customFormat="1" hidden="1" x14ac:dyDescent="0.25">
      <c r="A116" s="265"/>
    </row>
    <row r="118" spans="1:1" s="281" customFormat="1" hidden="1" x14ac:dyDescent="0.25">
      <c r="A118" s="265"/>
    </row>
    <row r="120" spans="1:1" s="281" customFormat="1" hidden="1" x14ac:dyDescent="0.25">
      <c r="A120" s="265"/>
    </row>
    <row r="122" spans="1:1" s="281" customFormat="1" hidden="1" x14ac:dyDescent="0.25">
      <c r="A122" s="265"/>
    </row>
    <row r="124" spans="1:1" s="281" customFormat="1" hidden="1" x14ac:dyDescent="0.25">
      <c r="A124" s="265"/>
    </row>
    <row r="126" spans="1:1" s="281" customFormat="1" hidden="1" x14ac:dyDescent="0.25">
      <c r="A126" s="265"/>
    </row>
    <row r="128" spans="1:1" s="281" customFormat="1" hidden="1" x14ac:dyDescent="0.25">
      <c r="A128" s="265"/>
    </row>
    <row r="130" spans="1:1" s="281" customFormat="1" hidden="1" x14ac:dyDescent="0.25">
      <c r="A130" s="265"/>
    </row>
    <row r="132" spans="1:1" s="281" customFormat="1" hidden="1" x14ac:dyDescent="0.25">
      <c r="A132" s="265"/>
    </row>
    <row r="134" spans="1:1" s="281" customFormat="1" hidden="1" x14ac:dyDescent="0.25">
      <c r="A134" s="265"/>
    </row>
    <row r="136" spans="1:1" s="281" customFormat="1" hidden="1" x14ac:dyDescent="0.25">
      <c r="A136" s="265"/>
    </row>
    <row r="138" spans="1:1" s="281" customFormat="1" hidden="1" x14ac:dyDescent="0.25">
      <c r="A138" s="265"/>
    </row>
    <row r="140" spans="1:1" s="281" customFormat="1" hidden="1" x14ac:dyDescent="0.25">
      <c r="A140" s="265"/>
    </row>
  </sheetData>
  <mergeCells count="3">
    <mergeCell ref="A1:XFD1"/>
    <mergeCell ref="A17:C17"/>
    <mergeCell ref="A16:D16"/>
  </mergeCells>
  <hyperlinks>
    <hyperlink ref="A17" location="TableOfContents!A1" display="Back to Table of Contents" xr:uid="{BC2293A2-56B9-463E-B15D-B7671A79A921}"/>
  </hyperlinks>
  <pageMargins left="0.7" right="0.7" top="0.75" bottom="0.75" header="0.3" footer="0.3"/>
  <pageSetup paperSize="9" orientation="portrait" r:id="rId1"/>
  <tableParts count="1">
    <tablePart r:id="rId2"/>
  </tableParts>
</worksheet>
</file>

<file path=xl/worksheets/sheet3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69"/>
  <dimension ref="A1:E140"/>
  <sheetViews>
    <sheetView zoomScaleNormal="100" workbookViewId="0">
      <selection sqref="A1:XFD1"/>
    </sheetView>
  </sheetViews>
  <sheetFormatPr defaultColWidth="0" defaultRowHeight="15" zeroHeight="1" x14ac:dyDescent="0.25"/>
  <cols>
    <col min="1" max="1" width="12.77734375" style="15" bestFit="1" customWidth="1"/>
    <col min="2" max="2" width="22.5546875" style="2" bestFit="1" customWidth="1"/>
    <col min="3" max="3" width="23.5546875" style="2" bestFit="1" customWidth="1"/>
    <col min="4" max="4" width="17.21875" style="2" bestFit="1" customWidth="1"/>
    <col min="5" max="5" width="20.77734375" style="2" bestFit="1" customWidth="1"/>
    <col min="6" max="16384" width="9.21875" style="2" hidden="1"/>
  </cols>
  <sheetData>
    <row r="1" spans="1:5" s="562" customFormat="1" ht="31.5" customHeight="1" thickBot="1" x14ac:dyDescent="0.3">
      <c r="A1" s="562" t="s">
        <v>16962</v>
      </c>
    </row>
    <row r="2" spans="1:5" s="277" customFormat="1" ht="16.2" thickBot="1" x14ac:dyDescent="0.3">
      <c r="A2" s="329" t="s">
        <v>9</v>
      </c>
      <c r="B2" s="359" t="s">
        <v>26</v>
      </c>
      <c r="C2" s="359" t="s">
        <v>25</v>
      </c>
      <c r="D2" s="548" t="s">
        <v>27</v>
      </c>
      <c r="E2" s="360" t="s">
        <v>24</v>
      </c>
    </row>
    <row r="3" spans="1:5" x14ac:dyDescent="0.25">
      <c r="A3" s="221" t="s">
        <v>16624</v>
      </c>
      <c r="B3" s="29">
        <v>8.6575875486381321E-2</v>
      </c>
      <c r="C3" s="29">
        <v>3.5019455252918288E-2</v>
      </c>
      <c r="D3" s="29">
        <v>0.86381322957198448</v>
      </c>
      <c r="E3" s="222">
        <v>1.4591439688715954E-2</v>
      </c>
    </row>
    <row r="4" spans="1:5" s="281" customFormat="1" x14ac:dyDescent="0.25">
      <c r="A4" s="361" t="s">
        <v>16625</v>
      </c>
      <c r="B4" s="362">
        <v>0.15868263473053892</v>
      </c>
      <c r="C4" s="362">
        <v>6.9461077844311381E-2</v>
      </c>
      <c r="D4" s="362">
        <v>0.74131736526946113</v>
      </c>
      <c r="E4" s="363">
        <v>3.0538922155688621E-2</v>
      </c>
    </row>
    <row r="5" spans="1:5" x14ac:dyDescent="0.25">
      <c r="A5" s="223" t="s">
        <v>16626</v>
      </c>
      <c r="B5" s="20">
        <v>0.120817843866171</v>
      </c>
      <c r="C5" s="20">
        <v>4.6468401486988845E-2</v>
      </c>
      <c r="D5" s="20">
        <v>0.79553903345724908</v>
      </c>
      <c r="E5" s="224">
        <v>3.717472118959108E-2</v>
      </c>
    </row>
    <row r="6" spans="1:5" s="281" customFormat="1" x14ac:dyDescent="0.25">
      <c r="A6" s="361" t="s">
        <v>16627</v>
      </c>
      <c r="B6" s="362">
        <v>5.3078556263269641E-2</v>
      </c>
      <c r="C6" s="362">
        <v>3.6093418259023353E-2</v>
      </c>
      <c r="D6" s="362">
        <v>0.87261146496815289</v>
      </c>
      <c r="E6" s="363">
        <v>3.8216560509554139E-2</v>
      </c>
    </row>
    <row r="7" spans="1:5" x14ac:dyDescent="0.25">
      <c r="A7" s="223" t="s">
        <v>16735</v>
      </c>
      <c r="B7" s="20">
        <v>3.0549898167006109E-2</v>
      </c>
      <c r="C7" s="20">
        <v>1.8329938900203666E-2</v>
      </c>
      <c r="D7" s="20">
        <v>0.87372708757637474</v>
      </c>
      <c r="E7" s="224">
        <v>7.7393075356415472E-2</v>
      </c>
    </row>
    <row r="8" spans="1:5" s="281" customFormat="1" x14ac:dyDescent="0.25">
      <c r="A8" s="361" t="s">
        <v>16736</v>
      </c>
      <c r="B8" s="362">
        <v>2.7491408934707903E-2</v>
      </c>
      <c r="C8" s="362">
        <v>2.0618556701030927E-2</v>
      </c>
      <c r="D8" s="362">
        <v>0.88487972508591062</v>
      </c>
      <c r="E8" s="363">
        <v>6.7010309278350513E-2</v>
      </c>
    </row>
    <row r="9" spans="1:5" x14ac:dyDescent="0.25">
      <c r="A9" s="223" t="s">
        <v>16737</v>
      </c>
      <c r="B9" s="20">
        <v>3.2646048109965638E-2</v>
      </c>
      <c r="C9" s="20">
        <v>1.5463917525773196E-2</v>
      </c>
      <c r="D9" s="20">
        <v>0.88487972508591062</v>
      </c>
      <c r="E9" s="224">
        <v>6.7010309278350513E-2</v>
      </c>
    </row>
    <row r="10" spans="1:5" s="281" customFormat="1" x14ac:dyDescent="0.25">
      <c r="A10" s="361" t="s">
        <v>16738</v>
      </c>
      <c r="B10" s="362">
        <v>3.5593220338983052E-2</v>
      </c>
      <c r="C10" s="362">
        <v>1.6949152542372881E-2</v>
      </c>
      <c r="D10" s="362">
        <v>0.88474576271186445</v>
      </c>
      <c r="E10" s="363">
        <v>6.2711864406779658E-2</v>
      </c>
    </row>
    <row r="11" spans="1:5" ht="15.6" thickBot="1" x14ac:dyDescent="0.3">
      <c r="A11" s="223" t="s">
        <v>16739</v>
      </c>
      <c r="B11" s="20">
        <v>4.6511627906976744E-2</v>
      </c>
      <c r="C11" s="20">
        <v>2.3255813953488372E-2</v>
      </c>
      <c r="D11" s="20">
        <v>0.87906976744186049</v>
      </c>
      <c r="E11" s="224">
        <v>5.1162790697674418E-2</v>
      </c>
    </row>
    <row r="12" spans="1:5" s="281" customFormat="1" ht="16.2" thickBot="1" x14ac:dyDescent="0.3">
      <c r="A12" s="364" t="s">
        <v>0</v>
      </c>
      <c r="B12" s="365">
        <v>8.5130533484676502E-2</v>
      </c>
      <c r="C12" s="365">
        <v>3.8754661910167021E-2</v>
      </c>
      <c r="D12" s="365">
        <v>0.83265769417869306</v>
      </c>
      <c r="E12" s="366">
        <v>4.3457110426463434E-2</v>
      </c>
    </row>
    <row r="13" spans="1:5" s="562" customFormat="1" ht="26.25" customHeight="1" x14ac:dyDescent="0.25">
      <c r="A13" s="562" t="s">
        <v>17178</v>
      </c>
    </row>
    <row r="14" spans="1:5" s="571" customFormat="1" ht="79.5" customHeight="1" x14ac:dyDescent="0.25">
      <c r="A14" s="571" t="s">
        <v>17179</v>
      </c>
    </row>
    <row r="15" spans="1:5" x14ac:dyDescent="0.25">
      <c r="A15" s="563" t="s">
        <v>122</v>
      </c>
      <c r="B15" s="563"/>
      <c r="C15" s="563"/>
      <c r="D15" s="563"/>
      <c r="E15" s="563"/>
    </row>
    <row r="16" spans="1:5"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4">
    <mergeCell ref="A1:XFD1"/>
    <mergeCell ref="A13:XFD13"/>
    <mergeCell ref="A14:XFD14"/>
    <mergeCell ref="A15:E15"/>
  </mergeCells>
  <hyperlinks>
    <hyperlink ref="A15" location="TableOfContents!A1" display="Back to Table of Contents" xr:uid="{5556F959-DF0F-4F30-8184-4F223D2CE3C1}"/>
  </hyperlinks>
  <pageMargins left="0.7" right="0.7" top="0.75" bottom="0.75" header="0.3" footer="0.3"/>
</worksheet>
</file>

<file path=xl/worksheets/sheet3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70"/>
  <dimension ref="A1:E140"/>
  <sheetViews>
    <sheetView zoomScaleNormal="100" workbookViewId="0">
      <selection sqref="A1:XFD1"/>
    </sheetView>
  </sheetViews>
  <sheetFormatPr defaultColWidth="0" defaultRowHeight="15" zeroHeight="1" x14ac:dyDescent="0.25"/>
  <cols>
    <col min="1" max="1" width="31.44140625" style="15" bestFit="1" customWidth="1"/>
    <col min="2" max="2" width="21.44140625" style="2" bestFit="1" customWidth="1"/>
    <col min="3" max="3" width="22.21875" style="2" bestFit="1" customWidth="1"/>
    <col min="4" max="4" width="16" style="2" bestFit="1" customWidth="1"/>
    <col min="5" max="5" width="19.21875" style="2" bestFit="1" customWidth="1"/>
    <col min="6" max="16384" width="8.77734375" style="2" hidden="1"/>
  </cols>
  <sheetData>
    <row r="1" spans="1:5" s="562" customFormat="1" ht="32.1" customHeight="1" x14ac:dyDescent="0.25">
      <c r="A1" s="562" t="s">
        <v>16963</v>
      </c>
    </row>
    <row r="2" spans="1:5" s="277" customFormat="1" ht="16.2" thickBot="1" x14ac:dyDescent="0.3">
      <c r="A2" s="274" t="s">
        <v>8</v>
      </c>
      <c r="B2" s="275" t="s">
        <v>26</v>
      </c>
      <c r="C2" s="275" t="s">
        <v>25</v>
      </c>
      <c r="D2" s="275" t="s">
        <v>27</v>
      </c>
      <c r="E2" s="275" t="s">
        <v>24</v>
      </c>
    </row>
    <row r="3" spans="1:5" x14ac:dyDescent="0.25">
      <c r="A3" s="115" t="s">
        <v>16901</v>
      </c>
      <c r="B3" s="20">
        <v>9.4043887147335428E-3</v>
      </c>
      <c r="C3" s="20">
        <v>1.2539184952978056E-2</v>
      </c>
      <c r="D3" s="20">
        <v>0.89968652037617558</v>
      </c>
      <c r="E3" s="20">
        <v>7.8369905956112859E-2</v>
      </c>
    </row>
    <row r="4" spans="1:5" s="281" customFormat="1" x14ac:dyDescent="0.25">
      <c r="A4" s="367" t="s">
        <v>16677</v>
      </c>
      <c r="B4" s="362">
        <v>0.1743796109993293</v>
      </c>
      <c r="C4" s="362">
        <v>7.5788061703554663E-2</v>
      </c>
      <c r="D4" s="362">
        <v>0.71696847753185777</v>
      </c>
      <c r="E4" s="362">
        <v>3.2863849765258218E-2</v>
      </c>
    </row>
    <row r="5" spans="1:5" x14ac:dyDescent="0.25">
      <c r="A5" s="115" t="s">
        <v>16902</v>
      </c>
      <c r="B5" s="20">
        <v>8.2051282051282051E-2</v>
      </c>
      <c r="C5" s="20">
        <v>7.179487179487179E-2</v>
      </c>
      <c r="D5" s="20">
        <v>0.7846153846153846</v>
      </c>
      <c r="E5" s="20">
        <v>6.1538461538461542E-2</v>
      </c>
    </row>
    <row r="6" spans="1:5" s="281" customFormat="1" x14ac:dyDescent="0.25">
      <c r="A6" s="367" t="s">
        <v>16680</v>
      </c>
      <c r="B6" s="362">
        <v>9.005847953216374E-2</v>
      </c>
      <c r="C6" s="362">
        <v>3.6257309941520467E-2</v>
      </c>
      <c r="D6" s="362">
        <v>0.85380116959064323</v>
      </c>
      <c r="E6" s="362">
        <v>1.9883040935672516E-2</v>
      </c>
    </row>
    <row r="7" spans="1:5" x14ac:dyDescent="0.25">
      <c r="A7" s="115" t="s">
        <v>16775</v>
      </c>
      <c r="B7" s="20">
        <v>6.6037735849056603E-2</v>
      </c>
      <c r="C7" s="20">
        <v>3.7735849056603772E-2</v>
      </c>
      <c r="D7" s="20">
        <v>0.80188679245283023</v>
      </c>
      <c r="E7" s="20">
        <v>9.4339622641509441E-2</v>
      </c>
    </row>
    <row r="8" spans="1:5" s="281" customFormat="1" x14ac:dyDescent="0.25">
      <c r="A8" s="367" t="s">
        <v>16753</v>
      </c>
      <c r="B8" s="362">
        <v>6.910569105691057E-2</v>
      </c>
      <c r="C8" s="362">
        <v>4.065040650406504E-2</v>
      </c>
      <c r="D8" s="362">
        <v>0.87804878048780488</v>
      </c>
      <c r="E8" s="362">
        <v>1.2195121951219513E-2</v>
      </c>
    </row>
    <row r="9" spans="1:5" x14ac:dyDescent="0.25">
      <c r="A9" s="115" t="s">
        <v>16903</v>
      </c>
      <c r="B9" s="20">
        <v>0.20600858369098712</v>
      </c>
      <c r="C9" s="20">
        <v>5.1502145922746781E-2</v>
      </c>
      <c r="D9" s="20">
        <v>0.69098712446351929</v>
      </c>
      <c r="E9" s="20">
        <v>5.1502145922746781E-2</v>
      </c>
    </row>
    <row r="10" spans="1:5" s="281" customFormat="1" x14ac:dyDescent="0.25">
      <c r="A10" s="367" t="s">
        <v>16904</v>
      </c>
      <c r="B10" s="362">
        <v>3.5616438356164383E-2</v>
      </c>
      <c r="C10" s="362">
        <v>1.643835616438356E-2</v>
      </c>
      <c r="D10" s="362">
        <v>0.89223744292237439</v>
      </c>
      <c r="E10" s="362">
        <v>5.5707762557077628E-2</v>
      </c>
    </row>
    <row r="11" spans="1:5" x14ac:dyDescent="0.25">
      <c r="A11" s="115" t="s">
        <v>16905</v>
      </c>
      <c r="B11" s="20">
        <v>0.13043478260869565</v>
      </c>
      <c r="C11" s="20">
        <v>0.13043478260869565</v>
      </c>
      <c r="D11" s="20">
        <v>0.69565217391304346</v>
      </c>
      <c r="E11" s="20">
        <v>4.3478260869565216E-2</v>
      </c>
    </row>
    <row r="12" spans="1:5" s="281" customFormat="1" x14ac:dyDescent="0.25">
      <c r="A12" s="367" t="s">
        <v>16682</v>
      </c>
      <c r="B12" s="362">
        <v>3.9106145251396648E-2</v>
      </c>
      <c r="C12" s="362">
        <v>2.7932960893854747E-2</v>
      </c>
      <c r="D12" s="362">
        <v>0.8938547486033519</v>
      </c>
      <c r="E12" s="362">
        <v>3.9106145251396648E-2</v>
      </c>
    </row>
    <row r="13" spans="1:5" x14ac:dyDescent="0.25">
      <c r="A13" s="115" t="s">
        <v>16906</v>
      </c>
      <c r="B13" s="20">
        <v>3.9647577092511016E-2</v>
      </c>
      <c r="C13" s="20">
        <v>3.0837004405286344E-2</v>
      </c>
      <c r="D13" s="20">
        <v>0.8458149779735683</v>
      </c>
      <c r="E13" s="20">
        <v>8.3700440528634359E-2</v>
      </c>
    </row>
    <row r="14" spans="1:5" s="281" customFormat="1" x14ac:dyDescent="0.25">
      <c r="A14" s="367" t="s">
        <v>16907</v>
      </c>
      <c r="B14" s="362">
        <v>7.3298429319371722E-2</v>
      </c>
      <c r="C14" s="362">
        <v>2.6178010471204188E-2</v>
      </c>
      <c r="D14" s="362">
        <v>0.87434554973821987</v>
      </c>
      <c r="E14" s="362">
        <v>2.6178010471204188E-2</v>
      </c>
    </row>
    <row r="15" spans="1:5" x14ac:dyDescent="0.25">
      <c r="A15" s="115" t="s">
        <v>16908</v>
      </c>
      <c r="B15" s="20">
        <v>3.5714285714285712E-2</v>
      </c>
      <c r="C15" s="20">
        <v>7.1428571428571425E-2</v>
      </c>
      <c r="D15" s="20">
        <v>0.8571428571428571</v>
      </c>
      <c r="E15" s="20">
        <v>3.5714285714285712E-2</v>
      </c>
    </row>
    <row r="16" spans="1:5" s="281" customFormat="1" x14ac:dyDescent="0.25">
      <c r="A16" s="367" t="s">
        <v>16679</v>
      </c>
      <c r="B16" s="362">
        <v>8.2644628099173556E-3</v>
      </c>
      <c r="C16" s="362">
        <v>6.6115702479338841E-3</v>
      </c>
      <c r="D16" s="362">
        <v>0.93223140495867773</v>
      </c>
      <c r="E16" s="362">
        <v>5.2892561983471073E-2</v>
      </c>
    </row>
    <row r="17" spans="1:5" x14ac:dyDescent="0.25">
      <c r="A17" s="115" t="s">
        <v>16909</v>
      </c>
      <c r="B17" s="20">
        <v>7.8651685393258425E-2</v>
      </c>
      <c r="C17" s="20">
        <v>5.6179775280898875E-2</v>
      </c>
      <c r="D17" s="20">
        <v>0.8202247191011236</v>
      </c>
      <c r="E17" s="20">
        <v>4.49438202247191E-2</v>
      </c>
    </row>
    <row r="18" spans="1:5" s="281" customFormat="1" x14ac:dyDescent="0.25">
      <c r="A18" s="367" t="s">
        <v>16756</v>
      </c>
      <c r="B18" s="362">
        <v>1.4423076923076924E-2</v>
      </c>
      <c r="C18" s="362">
        <v>4.807692307692308E-3</v>
      </c>
      <c r="D18" s="362">
        <v>0.95192307692307687</v>
      </c>
      <c r="E18" s="362">
        <v>2.8846153846153848E-2</v>
      </c>
    </row>
    <row r="19" spans="1:5" ht="15.6" thickBot="1" x14ac:dyDescent="0.3">
      <c r="A19" s="115" t="s">
        <v>16910</v>
      </c>
      <c r="B19" s="20">
        <v>0.125</v>
      </c>
      <c r="C19" s="20">
        <v>1.3888888888888888E-2</v>
      </c>
      <c r="D19" s="20">
        <v>0.80555555555555558</v>
      </c>
      <c r="E19" s="20">
        <v>5.5555555555555552E-2</v>
      </c>
    </row>
    <row r="20" spans="1:5" s="281" customFormat="1" ht="15.6" x14ac:dyDescent="0.25">
      <c r="A20" s="368" t="s">
        <v>0</v>
      </c>
      <c r="B20" s="369">
        <v>8.5130533484676502E-2</v>
      </c>
      <c r="C20" s="369">
        <v>3.8754661910167021E-2</v>
      </c>
      <c r="D20" s="369">
        <v>0.83265769417869306</v>
      </c>
      <c r="E20" s="369">
        <v>4.3457110426463434E-2</v>
      </c>
    </row>
    <row r="21" spans="1:5" s="562" customFormat="1" ht="28.5" customHeight="1" x14ac:dyDescent="0.25">
      <c r="A21" s="562" t="s">
        <v>17180</v>
      </c>
    </row>
    <row r="22" spans="1:5" s="571" customFormat="1" ht="67.5" customHeight="1" x14ac:dyDescent="0.25">
      <c r="A22" s="571" t="s">
        <v>17179</v>
      </c>
    </row>
    <row r="23" spans="1:5" x14ac:dyDescent="0.25">
      <c r="A23" s="563" t="s">
        <v>122</v>
      </c>
      <c r="B23" s="563"/>
      <c r="C23" s="563"/>
      <c r="D23" s="563"/>
      <c r="E23" s="563"/>
    </row>
    <row r="24" spans="1:5" s="281" customFormat="1" hidden="1" x14ac:dyDescent="0.25">
      <c r="A24" s="268"/>
    </row>
    <row r="26" spans="1:5" s="281" customFormat="1" hidden="1" x14ac:dyDescent="0.25">
      <c r="A26" s="268"/>
    </row>
    <row r="28" spans="1:5" s="281" customFormat="1" hidden="1" x14ac:dyDescent="0.25">
      <c r="A28" s="268"/>
    </row>
    <row r="30" spans="1:5" s="281" customFormat="1" hidden="1" x14ac:dyDescent="0.25">
      <c r="A30" s="268"/>
    </row>
    <row r="32" spans="1:5"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4">
    <mergeCell ref="A1:XFD1"/>
    <mergeCell ref="A21:XFD21"/>
    <mergeCell ref="A22:XFD22"/>
    <mergeCell ref="A23:E23"/>
  </mergeCells>
  <hyperlinks>
    <hyperlink ref="A23" location="TableOfContents!A1" display="Back to Table of Contents" xr:uid="{58EB1F16-6F00-43A1-A03C-789B22931849}"/>
  </hyperlinks>
  <pageMargins left="0.7" right="0.7" top="0.75" bottom="0.75" header="0.3" footer="0.3"/>
  <tableParts count="1">
    <tablePart r:id="rId1"/>
  </tablePart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0"/>
  <dimension ref="A1:XFC140"/>
  <sheetViews>
    <sheetView zoomScaleNormal="100" workbookViewId="0">
      <selection sqref="A1:XFD1"/>
    </sheetView>
  </sheetViews>
  <sheetFormatPr defaultColWidth="0" defaultRowHeight="15" zeroHeight="1" x14ac:dyDescent="0.25"/>
  <cols>
    <col min="1" max="1" width="50.44140625" style="15" bestFit="1" customWidth="1"/>
    <col min="2" max="2" width="13.77734375" style="2" customWidth="1"/>
    <col min="3" max="6" width="8.77734375" style="2" hidden="1" customWidth="1"/>
    <col min="7" max="16383" width="8.77734375" style="15" hidden="1"/>
    <col min="16384" max="16384" width="5" style="15" hidden="1" customWidth="1"/>
  </cols>
  <sheetData>
    <row r="1" spans="1:6" s="562" customFormat="1" ht="32.25" customHeight="1" x14ac:dyDescent="0.25">
      <c r="A1" s="562" t="s">
        <v>16959</v>
      </c>
    </row>
    <row r="2" spans="1:6" s="262" customFormat="1" ht="16.2" thickBot="1" x14ac:dyDescent="0.3">
      <c r="A2" s="274" t="s">
        <v>70</v>
      </c>
      <c r="B2" s="275" t="s">
        <v>0</v>
      </c>
      <c r="C2" s="277"/>
      <c r="D2" s="277"/>
      <c r="E2" s="277"/>
      <c r="F2" s="277"/>
    </row>
    <row r="3" spans="1:6" ht="15.6" x14ac:dyDescent="0.25">
      <c r="A3" s="41" t="s">
        <v>16835</v>
      </c>
      <c r="B3" s="212">
        <v>755</v>
      </c>
    </row>
    <row r="4" spans="1:6" s="268" customFormat="1" x14ac:dyDescent="0.25">
      <c r="A4" s="282" t="s">
        <v>16836</v>
      </c>
      <c r="B4" s="283">
        <v>251</v>
      </c>
      <c r="C4" s="281"/>
      <c r="D4" s="281"/>
      <c r="E4" s="281"/>
      <c r="F4" s="281"/>
    </row>
    <row r="5" spans="1:6" x14ac:dyDescent="0.25">
      <c r="A5" s="42" t="s">
        <v>16837</v>
      </c>
      <c r="B5" s="33">
        <v>504</v>
      </c>
    </row>
    <row r="6" spans="1:6" s="268" customFormat="1" x14ac:dyDescent="0.25">
      <c r="A6" s="285" t="s">
        <v>122</v>
      </c>
      <c r="B6" s="281"/>
      <c r="C6" s="281"/>
      <c r="D6" s="281"/>
      <c r="E6" s="281"/>
      <c r="F6" s="281"/>
    </row>
    <row r="8" spans="1:6" s="268" customFormat="1" hidden="1" x14ac:dyDescent="0.25">
      <c r="B8" s="281"/>
      <c r="C8" s="281"/>
      <c r="D8" s="281"/>
      <c r="E8" s="281"/>
      <c r="F8" s="281"/>
    </row>
    <row r="10" spans="1:6" s="268" customFormat="1" hidden="1" x14ac:dyDescent="0.25">
      <c r="B10" s="281"/>
      <c r="C10" s="281"/>
      <c r="D10" s="281"/>
      <c r="E10" s="281"/>
      <c r="F10" s="281"/>
    </row>
    <row r="12" spans="1:6" s="268" customFormat="1" hidden="1" x14ac:dyDescent="0.25">
      <c r="B12" s="281"/>
      <c r="C12" s="281"/>
      <c r="D12" s="281"/>
      <c r="E12" s="281"/>
      <c r="F12" s="281"/>
    </row>
    <row r="14" spans="1:6" s="268" customFormat="1" hidden="1" x14ac:dyDescent="0.25">
      <c r="B14" s="281"/>
      <c r="C14" s="281"/>
      <c r="D14" s="281"/>
      <c r="E14" s="281"/>
      <c r="F14" s="281"/>
    </row>
    <row r="16" spans="1:6" s="268" customFormat="1" hidden="1" x14ac:dyDescent="0.25">
      <c r="B16" s="281"/>
      <c r="C16" s="281"/>
      <c r="D16" s="281"/>
      <c r="E16" s="281"/>
      <c r="F16" s="281"/>
    </row>
    <row r="18" spans="2:6" s="268" customFormat="1" hidden="1" x14ac:dyDescent="0.25">
      <c r="B18" s="281"/>
      <c r="C18" s="281"/>
      <c r="D18" s="281"/>
      <c r="E18" s="281"/>
      <c r="F18" s="281"/>
    </row>
    <row r="20" spans="2:6" s="268" customFormat="1" hidden="1" x14ac:dyDescent="0.25">
      <c r="B20" s="281"/>
      <c r="C20" s="281"/>
      <c r="D20" s="281"/>
      <c r="E20" s="281"/>
      <c r="F20" s="281"/>
    </row>
    <row r="22" spans="2:6" s="268" customFormat="1" hidden="1" x14ac:dyDescent="0.25">
      <c r="B22" s="281"/>
      <c r="C22" s="281"/>
      <c r="D22" s="281"/>
      <c r="E22" s="281"/>
      <c r="F22" s="281"/>
    </row>
    <row r="24" spans="2:6" s="268" customFormat="1" hidden="1" x14ac:dyDescent="0.25">
      <c r="B24" s="281"/>
      <c r="C24" s="281"/>
      <c r="D24" s="281"/>
      <c r="E24" s="281"/>
      <c r="F24" s="281"/>
    </row>
    <row r="26" spans="2:6" s="268" customFormat="1" hidden="1" x14ac:dyDescent="0.25">
      <c r="B26" s="281"/>
      <c r="C26" s="281"/>
      <c r="D26" s="281"/>
      <c r="E26" s="281"/>
      <c r="F26" s="281"/>
    </row>
    <row r="28" spans="2:6" s="268" customFormat="1" hidden="1" x14ac:dyDescent="0.25">
      <c r="B28" s="281"/>
      <c r="C28" s="281"/>
      <c r="D28" s="281"/>
      <c r="E28" s="281"/>
      <c r="F28" s="281"/>
    </row>
    <row r="30" spans="2:6" s="268" customFormat="1" hidden="1" x14ac:dyDescent="0.25">
      <c r="B30" s="281"/>
      <c r="C30" s="281"/>
      <c r="D30" s="281"/>
      <c r="E30" s="281"/>
      <c r="F30" s="281"/>
    </row>
    <row r="32" spans="2:6" s="268" customFormat="1" hidden="1" x14ac:dyDescent="0.25">
      <c r="B32" s="281"/>
      <c r="C32" s="281"/>
      <c r="D32" s="281"/>
      <c r="E32" s="281"/>
      <c r="F32" s="281"/>
    </row>
    <row r="34" spans="2:6" s="268" customFormat="1" hidden="1" x14ac:dyDescent="0.25">
      <c r="B34" s="281"/>
      <c r="C34" s="281"/>
      <c r="D34" s="281"/>
      <c r="E34" s="281"/>
      <c r="F34" s="281"/>
    </row>
    <row r="36" spans="2:6" s="268" customFormat="1" hidden="1" x14ac:dyDescent="0.25">
      <c r="B36" s="281"/>
      <c r="C36" s="281"/>
      <c r="D36" s="281"/>
      <c r="E36" s="281"/>
      <c r="F36" s="281"/>
    </row>
    <row r="38" spans="2:6" s="268" customFormat="1" hidden="1" x14ac:dyDescent="0.25">
      <c r="B38" s="281"/>
      <c r="C38" s="281"/>
      <c r="D38" s="281"/>
      <c r="E38" s="281"/>
      <c r="F38" s="281"/>
    </row>
    <row r="40" spans="2:6" s="268" customFormat="1" hidden="1" x14ac:dyDescent="0.25">
      <c r="B40" s="281"/>
      <c r="C40" s="281"/>
      <c r="D40" s="281"/>
      <c r="E40" s="281"/>
      <c r="F40" s="281"/>
    </row>
    <row r="42" spans="2:6" s="268" customFormat="1" hidden="1" x14ac:dyDescent="0.25">
      <c r="B42" s="281"/>
      <c r="C42" s="281"/>
      <c r="D42" s="281"/>
      <c r="E42" s="281"/>
      <c r="F42" s="281"/>
    </row>
    <row r="44" spans="2:6" s="268" customFormat="1" hidden="1" x14ac:dyDescent="0.25">
      <c r="B44" s="281"/>
      <c r="C44" s="281"/>
      <c r="D44" s="281"/>
      <c r="E44" s="281"/>
      <c r="F44" s="281"/>
    </row>
    <row r="46" spans="2:6" s="268" customFormat="1" hidden="1" x14ac:dyDescent="0.25">
      <c r="B46" s="281"/>
      <c r="C46" s="281"/>
      <c r="D46" s="281"/>
      <c r="E46" s="281"/>
      <c r="F46" s="281"/>
    </row>
    <row r="48" spans="2:6" s="268" customFormat="1" hidden="1" x14ac:dyDescent="0.25">
      <c r="B48" s="281"/>
      <c r="C48" s="281"/>
      <c r="D48" s="281"/>
      <c r="E48" s="281"/>
      <c r="F48" s="281"/>
    </row>
    <row r="50" spans="2:6" s="268" customFormat="1" hidden="1" x14ac:dyDescent="0.25">
      <c r="B50" s="281"/>
      <c r="C50" s="281"/>
      <c r="D50" s="281"/>
      <c r="E50" s="281"/>
      <c r="F50" s="281"/>
    </row>
    <row r="52" spans="2:6" s="268" customFormat="1" hidden="1" x14ac:dyDescent="0.25">
      <c r="B52" s="281"/>
      <c r="C52" s="281"/>
      <c r="D52" s="281"/>
      <c r="E52" s="281"/>
      <c r="F52" s="281"/>
    </row>
    <row r="54" spans="2:6" s="268" customFormat="1" hidden="1" x14ac:dyDescent="0.25">
      <c r="B54" s="281"/>
      <c r="C54" s="281"/>
      <c r="D54" s="281"/>
      <c r="E54" s="281"/>
      <c r="F54" s="281"/>
    </row>
    <row r="56" spans="2:6" s="268" customFormat="1" hidden="1" x14ac:dyDescent="0.25">
      <c r="B56" s="281"/>
      <c r="C56" s="281"/>
      <c r="D56" s="281"/>
      <c r="E56" s="281"/>
      <c r="F56" s="281"/>
    </row>
    <row r="58" spans="2:6" s="268" customFormat="1" hidden="1" x14ac:dyDescent="0.25">
      <c r="B58" s="281"/>
      <c r="C58" s="281"/>
      <c r="D58" s="281"/>
      <c r="E58" s="281"/>
      <c r="F58" s="281"/>
    </row>
    <row r="60" spans="2:6" s="268" customFormat="1" hidden="1" x14ac:dyDescent="0.25">
      <c r="B60" s="281"/>
      <c r="C60" s="281"/>
      <c r="D60" s="281"/>
      <c r="E60" s="281"/>
      <c r="F60" s="281"/>
    </row>
    <row r="62" spans="2:6" s="268" customFormat="1" hidden="1" x14ac:dyDescent="0.25">
      <c r="B62" s="281"/>
      <c r="C62" s="281"/>
      <c r="D62" s="281"/>
      <c r="E62" s="281"/>
      <c r="F62" s="281"/>
    </row>
    <row r="64" spans="2:6" s="268" customFormat="1" hidden="1" x14ac:dyDescent="0.25">
      <c r="B64" s="281"/>
      <c r="C64" s="281"/>
      <c r="D64" s="281"/>
      <c r="E64" s="281"/>
      <c r="F64" s="281"/>
    </row>
    <row r="66" spans="2:6" s="268" customFormat="1" hidden="1" x14ac:dyDescent="0.25">
      <c r="B66" s="281"/>
      <c r="C66" s="281"/>
      <c r="D66" s="281"/>
      <c r="E66" s="281"/>
      <c r="F66" s="281"/>
    </row>
    <row r="68" spans="2:6" s="268" customFormat="1" hidden="1" x14ac:dyDescent="0.25">
      <c r="B68" s="281"/>
      <c r="C68" s="281"/>
      <c r="D68" s="281"/>
      <c r="E68" s="281"/>
      <c r="F68" s="281"/>
    </row>
    <row r="70" spans="2:6" s="268" customFormat="1" hidden="1" x14ac:dyDescent="0.25">
      <c r="B70" s="281"/>
      <c r="C70" s="281"/>
      <c r="D70" s="281"/>
      <c r="E70" s="281"/>
      <c r="F70" s="281"/>
    </row>
    <row r="72" spans="2:6" s="268" customFormat="1" hidden="1" x14ac:dyDescent="0.25">
      <c r="B72" s="281"/>
      <c r="C72" s="281"/>
      <c r="D72" s="281"/>
      <c r="E72" s="281"/>
      <c r="F72" s="281"/>
    </row>
    <row r="74" spans="2:6" s="268" customFormat="1" hidden="1" x14ac:dyDescent="0.25">
      <c r="B74" s="281"/>
      <c r="C74" s="281"/>
      <c r="D74" s="281"/>
      <c r="E74" s="281"/>
      <c r="F74" s="281"/>
    </row>
    <row r="76" spans="2:6" s="268" customFormat="1" hidden="1" x14ac:dyDescent="0.25">
      <c r="B76" s="281"/>
      <c r="C76" s="281"/>
      <c r="D76" s="281"/>
      <c r="E76" s="281"/>
      <c r="F76" s="281"/>
    </row>
    <row r="78" spans="2:6" s="268" customFormat="1" hidden="1" x14ac:dyDescent="0.25">
      <c r="B78" s="281"/>
      <c r="C78" s="281"/>
      <c r="D78" s="281"/>
      <c r="E78" s="281"/>
      <c r="F78" s="281"/>
    </row>
    <row r="80" spans="2:6" s="268" customFormat="1" hidden="1" x14ac:dyDescent="0.25">
      <c r="B80" s="281"/>
      <c r="C80" s="281"/>
      <c r="D80" s="281"/>
      <c r="E80" s="281"/>
      <c r="F80" s="281"/>
    </row>
    <row r="82" spans="2:6" s="268" customFormat="1" hidden="1" x14ac:dyDescent="0.25">
      <c r="B82" s="281"/>
      <c r="C82" s="281"/>
      <c r="D82" s="281"/>
      <c r="E82" s="281"/>
      <c r="F82" s="281"/>
    </row>
    <row r="84" spans="2:6" s="268" customFormat="1" hidden="1" x14ac:dyDescent="0.25">
      <c r="B84" s="281"/>
      <c r="C84" s="281"/>
      <c r="D84" s="281"/>
      <c r="E84" s="281"/>
      <c r="F84" s="281"/>
    </row>
    <row r="86" spans="2:6" s="268" customFormat="1" hidden="1" x14ac:dyDescent="0.25">
      <c r="B86" s="281"/>
      <c r="C86" s="281"/>
      <c r="D86" s="281"/>
      <c r="E86" s="281"/>
      <c r="F86" s="281"/>
    </row>
    <row r="88" spans="2:6" s="268" customFormat="1" hidden="1" x14ac:dyDescent="0.25">
      <c r="B88" s="281"/>
      <c r="C88" s="281"/>
      <c r="D88" s="281"/>
      <c r="E88" s="281"/>
      <c r="F88" s="281"/>
    </row>
    <row r="90" spans="2:6" s="268" customFormat="1" hidden="1" x14ac:dyDescent="0.25">
      <c r="B90" s="281"/>
      <c r="C90" s="281"/>
      <c r="D90" s="281"/>
      <c r="E90" s="281"/>
      <c r="F90" s="281"/>
    </row>
    <row r="92" spans="2:6" s="268" customFormat="1" hidden="1" x14ac:dyDescent="0.25">
      <c r="B92" s="281"/>
      <c r="C92" s="281"/>
      <c r="D92" s="281"/>
      <c r="E92" s="281"/>
      <c r="F92" s="281"/>
    </row>
    <row r="94" spans="2:6" s="268" customFormat="1" hidden="1" x14ac:dyDescent="0.25">
      <c r="B94" s="281"/>
      <c r="C94" s="281"/>
      <c r="D94" s="281"/>
      <c r="E94" s="281"/>
      <c r="F94" s="281"/>
    </row>
    <row r="96" spans="2:6" s="268" customFormat="1" hidden="1" x14ac:dyDescent="0.25">
      <c r="B96" s="281"/>
      <c r="C96" s="281"/>
      <c r="D96" s="281"/>
      <c r="E96" s="281"/>
      <c r="F96" s="281"/>
    </row>
    <row r="98" spans="2:6" s="268" customFormat="1" hidden="1" x14ac:dyDescent="0.25">
      <c r="B98" s="281"/>
      <c r="C98" s="281"/>
      <c r="D98" s="281"/>
      <c r="E98" s="281"/>
      <c r="F98" s="281"/>
    </row>
    <row r="100" spans="2:6" s="268" customFormat="1" hidden="1" x14ac:dyDescent="0.25">
      <c r="B100" s="281"/>
      <c r="C100" s="281"/>
      <c r="D100" s="281"/>
      <c r="E100" s="281"/>
      <c r="F100" s="281"/>
    </row>
    <row r="102" spans="2:6" s="268" customFormat="1" hidden="1" x14ac:dyDescent="0.25">
      <c r="B102" s="281"/>
      <c r="C102" s="281"/>
      <c r="D102" s="281"/>
      <c r="E102" s="281"/>
      <c r="F102" s="281"/>
    </row>
    <row r="104" spans="2:6" s="268" customFormat="1" hidden="1" x14ac:dyDescent="0.25">
      <c r="B104" s="281"/>
      <c r="C104" s="281"/>
      <c r="D104" s="281"/>
      <c r="E104" s="281"/>
      <c r="F104" s="281"/>
    </row>
    <row r="106" spans="2:6" s="268" customFormat="1" hidden="1" x14ac:dyDescent="0.25">
      <c r="B106" s="281"/>
      <c r="C106" s="281"/>
      <c r="D106" s="281"/>
      <c r="E106" s="281"/>
      <c r="F106" s="281"/>
    </row>
    <row r="108" spans="2:6" s="268" customFormat="1" hidden="1" x14ac:dyDescent="0.25">
      <c r="B108" s="281"/>
      <c r="C108" s="281"/>
      <c r="D108" s="281"/>
      <c r="E108" s="281"/>
      <c r="F108" s="281"/>
    </row>
    <row r="110" spans="2:6" s="268" customFormat="1" hidden="1" x14ac:dyDescent="0.25">
      <c r="B110" s="281"/>
      <c r="C110" s="281"/>
      <c r="D110" s="281"/>
      <c r="E110" s="281"/>
      <c r="F110" s="281"/>
    </row>
    <row r="112" spans="2:6" s="268" customFormat="1" hidden="1" x14ac:dyDescent="0.25">
      <c r="B112" s="281"/>
      <c r="C112" s="281"/>
      <c r="D112" s="281"/>
      <c r="E112" s="281"/>
      <c r="F112" s="281"/>
    </row>
    <row r="114" spans="2:6" s="268" customFormat="1" hidden="1" x14ac:dyDescent="0.25">
      <c r="B114" s="281"/>
      <c r="C114" s="281"/>
      <c r="D114" s="281"/>
      <c r="E114" s="281"/>
      <c r="F114" s="281"/>
    </row>
    <row r="116" spans="2:6" s="268" customFormat="1" hidden="1" x14ac:dyDescent="0.25">
      <c r="B116" s="281"/>
      <c r="C116" s="281"/>
      <c r="D116" s="281"/>
      <c r="E116" s="281"/>
      <c r="F116" s="281"/>
    </row>
    <row r="118" spans="2:6" s="268" customFormat="1" hidden="1" x14ac:dyDescent="0.25">
      <c r="B118" s="281"/>
      <c r="C118" s="281"/>
      <c r="D118" s="281"/>
      <c r="E118" s="281"/>
      <c r="F118" s="281"/>
    </row>
    <row r="120" spans="2:6" s="268" customFormat="1" hidden="1" x14ac:dyDescent="0.25">
      <c r="B120" s="281"/>
      <c r="C120" s="281"/>
      <c r="D120" s="281"/>
      <c r="E120" s="281"/>
      <c r="F120" s="281"/>
    </row>
    <row r="122" spans="2:6" s="268" customFormat="1" hidden="1" x14ac:dyDescent="0.25">
      <c r="B122" s="281"/>
      <c r="C122" s="281"/>
      <c r="D122" s="281"/>
      <c r="E122" s="281"/>
      <c r="F122" s="281"/>
    </row>
    <row r="124" spans="2:6" s="268" customFormat="1" hidden="1" x14ac:dyDescent="0.25">
      <c r="B124" s="281"/>
      <c r="C124" s="281"/>
      <c r="D124" s="281"/>
      <c r="E124" s="281"/>
      <c r="F124" s="281"/>
    </row>
    <row r="126" spans="2:6" s="268" customFormat="1" hidden="1" x14ac:dyDescent="0.25">
      <c r="B126" s="281"/>
      <c r="C126" s="281"/>
      <c r="D126" s="281"/>
      <c r="E126" s="281"/>
      <c r="F126" s="281"/>
    </row>
    <row r="128" spans="2:6" s="268" customFormat="1" hidden="1" x14ac:dyDescent="0.25">
      <c r="B128" s="281"/>
      <c r="C128" s="281"/>
      <c r="D128" s="281"/>
      <c r="E128" s="281"/>
      <c r="F128" s="281"/>
    </row>
    <row r="130" spans="2:6" s="268" customFormat="1" hidden="1" x14ac:dyDescent="0.25">
      <c r="B130" s="281"/>
      <c r="C130" s="281"/>
      <c r="D130" s="281"/>
      <c r="E130" s="281"/>
      <c r="F130" s="281"/>
    </row>
    <row r="132" spans="2:6" s="268" customFormat="1" hidden="1" x14ac:dyDescent="0.25">
      <c r="B132" s="281"/>
      <c r="C132" s="281"/>
      <c r="D132" s="281"/>
      <c r="E132" s="281"/>
      <c r="F132" s="281"/>
    </row>
    <row r="134" spans="2:6" s="268" customFormat="1" hidden="1" x14ac:dyDescent="0.25">
      <c r="B134" s="281"/>
      <c r="C134" s="281"/>
      <c r="D134" s="281"/>
      <c r="E134" s="281"/>
      <c r="F134" s="281"/>
    </row>
    <row r="136" spans="2:6" s="268" customFormat="1" hidden="1" x14ac:dyDescent="0.25">
      <c r="B136" s="281"/>
      <c r="C136" s="281"/>
      <c r="D136" s="281"/>
      <c r="E136" s="281"/>
      <c r="F136" s="281"/>
    </row>
    <row r="138" spans="2:6" s="268" customFormat="1" hidden="1" x14ac:dyDescent="0.25">
      <c r="B138" s="281"/>
      <c r="C138" s="281"/>
      <c r="D138" s="281"/>
      <c r="E138" s="281"/>
      <c r="F138" s="281"/>
    </row>
    <row r="140" spans="2:6" s="268" customFormat="1" hidden="1" x14ac:dyDescent="0.25">
      <c r="B140" s="281"/>
      <c r="C140" s="281"/>
      <c r="D140" s="281"/>
      <c r="E140" s="281"/>
      <c r="F140" s="281"/>
    </row>
  </sheetData>
  <mergeCells count="1">
    <mergeCell ref="A1:XFD1"/>
  </mergeCells>
  <hyperlinks>
    <hyperlink ref="A6" location="TableOfContents!A1" display="Back to Table of Contents" xr:uid="{D99C4655-4E34-4019-9FC2-BEE221F2BCAD}"/>
  </hyperlinks>
  <pageMargins left="0.7" right="0.7" top="0.75" bottom="0.75" header="0.3" footer="0.3"/>
  <tableParts count="1">
    <tablePart r:id="rId1"/>
  </tableParts>
</worksheet>
</file>

<file path=xl/worksheets/sheet4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71"/>
  <dimension ref="A1:D140"/>
  <sheetViews>
    <sheetView zoomScaleNormal="100" workbookViewId="0">
      <selection sqref="A1:XFD1"/>
    </sheetView>
  </sheetViews>
  <sheetFormatPr defaultColWidth="0" defaultRowHeight="15" zeroHeight="1" x14ac:dyDescent="0.25"/>
  <cols>
    <col min="1" max="1" width="43" style="15" bestFit="1" customWidth="1"/>
    <col min="2" max="2" width="16.77734375" style="2" bestFit="1" customWidth="1"/>
    <col min="3" max="3" width="13.44140625" style="2" bestFit="1" customWidth="1"/>
    <col min="4" max="4" width="7.44140625" style="2" bestFit="1" customWidth="1"/>
    <col min="5" max="16384" width="8.77734375" style="2" hidden="1"/>
  </cols>
  <sheetData>
    <row r="1" spans="1:4" s="562" customFormat="1" ht="32.1" customHeight="1" thickBot="1" x14ac:dyDescent="0.3">
      <c r="A1" s="562" t="s">
        <v>17340</v>
      </c>
    </row>
    <row r="2" spans="1:4" s="277" customFormat="1" ht="16.2" thickBot="1" x14ac:dyDescent="0.3">
      <c r="A2" s="329" t="s">
        <v>12</v>
      </c>
      <c r="B2" s="332" t="s">
        <v>69</v>
      </c>
      <c r="C2" s="332" t="s">
        <v>16787</v>
      </c>
      <c r="D2" s="370" t="s">
        <v>0</v>
      </c>
    </row>
    <row r="3" spans="1:4" ht="15.6" x14ac:dyDescent="0.25">
      <c r="A3" s="119" t="s">
        <v>26</v>
      </c>
      <c r="B3" s="23">
        <v>9.281200631911532E-2</v>
      </c>
      <c r="C3" s="23">
        <v>4.9864007252946513E-2</v>
      </c>
      <c r="D3" s="215">
        <v>8.5130533484676502E-2</v>
      </c>
    </row>
    <row r="4" spans="1:4" s="281" customFormat="1" ht="15.6" x14ac:dyDescent="0.25">
      <c r="A4" s="334" t="s">
        <v>25</v>
      </c>
      <c r="B4" s="371">
        <v>4.4628751974723539E-2</v>
      </c>
      <c r="C4" s="371">
        <v>1.1786038077969175E-2</v>
      </c>
      <c r="D4" s="372">
        <v>3.8754661910167021E-2</v>
      </c>
    </row>
    <row r="5" spans="1:4" ht="15.6" x14ac:dyDescent="0.25">
      <c r="A5" s="121" t="s">
        <v>27</v>
      </c>
      <c r="B5" s="24">
        <v>0.8204976303317536</v>
      </c>
      <c r="C5" s="24">
        <v>0.88848594741613784</v>
      </c>
      <c r="D5" s="216">
        <v>0.83265769417869306</v>
      </c>
    </row>
    <row r="6" spans="1:4" s="281" customFormat="1" ht="16.2" thickBot="1" x14ac:dyDescent="0.3">
      <c r="A6" s="373" t="s">
        <v>24</v>
      </c>
      <c r="B6" s="374">
        <v>4.206161137440758E-2</v>
      </c>
      <c r="C6" s="374">
        <v>4.9864007252946513E-2</v>
      </c>
      <c r="D6" s="375">
        <v>4.3457110426463434E-2</v>
      </c>
    </row>
    <row r="7" spans="1:4" ht="16.2" thickBot="1" x14ac:dyDescent="0.3">
      <c r="A7" s="26" t="s">
        <v>0</v>
      </c>
      <c r="B7" s="27">
        <v>1</v>
      </c>
      <c r="C7" s="27">
        <v>1</v>
      </c>
      <c r="D7" s="217">
        <v>1</v>
      </c>
    </row>
    <row r="8" spans="1:4" s="571" customFormat="1" ht="93.6" customHeight="1" x14ac:dyDescent="0.25">
      <c r="A8" s="571" t="s">
        <v>17179</v>
      </c>
    </row>
    <row r="9" spans="1:4" x14ac:dyDescent="0.25">
      <c r="A9" s="563" t="s">
        <v>122</v>
      </c>
      <c r="B9" s="563"/>
      <c r="C9" s="563"/>
      <c r="D9" s="563"/>
    </row>
    <row r="10" spans="1:4" s="281" customFormat="1" hidden="1" x14ac:dyDescent="0.25">
      <c r="A10" s="268"/>
    </row>
    <row r="12" spans="1:4" s="281" customFormat="1" hidden="1" x14ac:dyDescent="0.25">
      <c r="A12" s="268"/>
    </row>
    <row r="14" spans="1:4" s="281" customFormat="1" hidden="1" x14ac:dyDescent="0.25">
      <c r="A14" s="268"/>
    </row>
    <row r="16" spans="1:4"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3">
    <mergeCell ref="A1:XFD1"/>
    <mergeCell ref="A8:XFD8"/>
    <mergeCell ref="A9:D9"/>
  </mergeCells>
  <hyperlinks>
    <hyperlink ref="A9" location="TableOfContents!A1" display="Back to Table of Contents" xr:uid="{10334ADB-FBC9-42BA-B4B9-A0DBE9C7BA35}"/>
  </hyperlinks>
  <pageMargins left="0.7" right="0.7" top="0.75" bottom="0.75" header="0.3" footer="0.3"/>
  <tableParts count="1">
    <tablePart r:id="rId1"/>
  </tableParts>
</worksheet>
</file>

<file path=xl/worksheets/sheet4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72"/>
  <dimension ref="A1:M140"/>
  <sheetViews>
    <sheetView zoomScaleNormal="100" workbookViewId="0">
      <selection sqref="A1:I1"/>
    </sheetView>
  </sheetViews>
  <sheetFormatPr defaultColWidth="0" defaultRowHeight="15.6" zeroHeight="1" x14ac:dyDescent="0.3"/>
  <cols>
    <col min="1" max="1" width="26.5546875" style="22" bestFit="1" customWidth="1"/>
    <col min="2" max="2" width="37.5546875" bestFit="1" customWidth="1"/>
    <col min="3" max="3" width="38.77734375" style="2" bestFit="1" customWidth="1"/>
    <col min="4" max="4" width="32.21875" style="2" bestFit="1" customWidth="1"/>
    <col min="5" max="5" width="35.77734375" bestFit="1" customWidth="1"/>
    <col min="6" max="6" width="37.21875" bestFit="1" customWidth="1"/>
    <col min="7" max="7" width="38.21875" style="2" bestFit="1" customWidth="1"/>
    <col min="8" max="8" width="36.21875" style="2" customWidth="1"/>
    <col min="9" max="9" width="35.44140625" bestFit="1" customWidth="1"/>
    <col min="10" max="10" width="33.21875" style="2" hidden="1" customWidth="1"/>
    <col min="11" max="11" width="41.21875" style="2" hidden="1" customWidth="1"/>
    <col min="12" max="12" width="40.21875" style="2" hidden="1" customWidth="1"/>
    <col min="13" max="13" width="34.21875" style="2" hidden="1" customWidth="1"/>
    <col min="14" max="16384" width="8.77734375" style="2" hidden="1"/>
  </cols>
  <sheetData>
    <row r="1" spans="1:9" s="111" customFormat="1" ht="15.6" customHeight="1" x14ac:dyDescent="0.25">
      <c r="A1" s="562" t="s">
        <v>17342</v>
      </c>
      <c r="B1" s="562"/>
      <c r="C1" s="562"/>
      <c r="D1" s="562"/>
      <c r="E1" s="562"/>
      <c r="F1" s="562"/>
      <c r="G1" s="562"/>
      <c r="H1" s="562"/>
      <c r="I1" s="562"/>
    </row>
    <row r="2" spans="1:9" s="277" customFormat="1" ht="16.2" thickBot="1" x14ac:dyDescent="0.3">
      <c r="A2" s="321" t="s">
        <v>28</v>
      </c>
      <c r="B2" s="275" t="s">
        <v>103</v>
      </c>
      <c r="C2" s="286" t="s">
        <v>102</v>
      </c>
      <c r="D2" s="376" t="s">
        <v>104</v>
      </c>
      <c r="E2" s="376" t="s">
        <v>101</v>
      </c>
      <c r="F2" s="275" t="s">
        <v>107</v>
      </c>
      <c r="G2" s="286" t="s">
        <v>106</v>
      </c>
      <c r="H2" s="376" t="s">
        <v>108</v>
      </c>
      <c r="I2" s="376" t="s">
        <v>105</v>
      </c>
    </row>
    <row r="3" spans="1:9" ht="15" x14ac:dyDescent="0.25">
      <c r="A3" s="117" t="d">
        <v>2021-09-30</v>
      </c>
      <c r="B3" s="20">
        <v>9.2723004694835687E-2</v>
      </c>
      <c r="C3" s="21">
        <v>4.9295774647887321E-2</v>
      </c>
      <c r="D3" s="21">
        <v>0.744131455399061</v>
      </c>
      <c r="E3" s="21">
        <v>0.11384976525821597</v>
      </c>
      <c r="F3" s="20">
        <v>0.10873563218390804</v>
      </c>
      <c r="G3" s="21">
        <v>5.8160919540229887E-2</v>
      </c>
      <c r="H3" s="21">
        <v>0.6411494252873563</v>
      </c>
      <c r="I3" s="21">
        <v>0.19195402298850575</v>
      </c>
    </row>
    <row r="4" spans="1:9" s="281" customFormat="1" ht="15" x14ac:dyDescent="0.25">
      <c r="A4" s="377" t="d">
        <v>2021-12-31</v>
      </c>
      <c r="B4" s="362">
        <v>5.1008303677342826E-2</v>
      </c>
      <c r="C4" s="289">
        <v>4.9822064056939501E-2</v>
      </c>
      <c r="D4" s="289">
        <v>0.81494661921708189</v>
      </c>
      <c r="E4" s="289">
        <v>8.4223013048635831E-2</v>
      </c>
      <c r="F4" s="362">
        <v>0.10404371584699454</v>
      </c>
      <c r="G4" s="289">
        <v>5.7486338797814208E-2</v>
      </c>
      <c r="H4" s="289">
        <v>0.6747540983606557</v>
      </c>
      <c r="I4" s="289">
        <v>0.16371584699453551</v>
      </c>
    </row>
    <row r="5" spans="1:9" ht="15" x14ac:dyDescent="0.25">
      <c r="A5" s="117" t="d">
        <v>2022-03-31</v>
      </c>
      <c r="B5" s="20">
        <v>0.10586734693877552</v>
      </c>
      <c r="C5" s="21">
        <v>3.5714285714285712E-2</v>
      </c>
      <c r="D5" s="21">
        <v>0.76913265306122447</v>
      </c>
      <c r="E5" s="21">
        <v>8.9285714285714288E-2</v>
      </c>
      <c r="F5" s="20">
        <v>0.10627104377104377</v>
      </c>
      <c r="G5" s="21">
        <v>5.4713804713804715E-2</v>
      </c>
      <c r="H5" s="21">
        <v>0.69739057239057234</v>
      </c>
      <c r="I5" s="21">
        <v>0.14162457912457913</v>
      </c>
    </row>
    <row r="6" spans="1:9" s="281" customFormat="1" ht="15" x14ac:dyDescent="0.25">
      <c r="A6" s="377" t="d">
        <v>2022-06-30</v>
      </c>
      <c r="B6" s="362">
        <v>0.1032258064516129</v>
      </c>
      <c r="C6" s="289">
        <v>6.1751152073732718E-2</v>
      </c>
      <c r="D6" s="289">
        <v>0.75483870967741939</v>
      </c>
      <c r="E6" s="289">
        <v>8.0184331797235026E-2</v>
      </c>
      <c r="F6" s="362">
        <v>0.10222222222222223</v>
      </c>
      <c r="G6" s="289">
        <v>5.5757575757575756E-2</v>
      </c>
      <c r="H6" s="289">
        <v>0.71979797979797977</v>
      </c>
      <c r="I6" s="289">
        <v>0.12222222222222222</v>
      </c>
    </row>
    <row r="7" spans="1:9" ht="15" x14ac:dyDescent="0.25">
      <c r="A7" s="117" t="d">
        <v>2022-09-30</v>
      </c>
      <c r="B7" s="20">
        <v>6.5019505851755532E-2</v>
      </c>
      <c r="C7" s="21">
        <v>5.2015604681404419E-2</v>
      </c>
      <c r="D7" s="21">
        <v>0.77373211963589072</v>
      </c>
      <c r="E7" s="21">
        <v>0.10923276983094929</v>
      </c>
      <c r="F7" s="20">
        <v>9.8741529525653432E-2</v>
      </c>
      <c r="G7" s="21">
        <v>5.6534365924491771E-2</v>
      </c>
      <c r="H7" s="21">
        <v>0.74269119070667955</v>
      </c>
      <c r="I7" s="21">
        <v>0.10203291384317521</v>
      </c>
    </row>
    <row r="8" spans="1:9" s="281" customFormat="1" ht="15" x14ac:dyDescent="0.25">
      <c r="A8" s="377" t="d">
        <v>2022-12-31</v>
      </c>
      <c r="B8" s="362">
        <v>6.968641114982578E-2</v>
      </c>
      <c r="C8" s="289">
        <v>4.7909407665505228E-2</v>
      </c>
      <c r="D8" s="289">
        <v>0.81620209059233451</v>
      </c>
      <c r="E8" s="289">
        <v>6.6202090592334492E-2</v>
      </c>
      <c r="F8" s="362">
        <v>9.6082089552238806E-2</v>
      </c>
      <c r="G8" s="289">
        <v>5.5223880597014927E-2</v>
      </c>
      <c r="H8" s="289">
        <v>0.76119402985074625</v>
      </c>
      <c r="I8" s="289">
        <v>8.7499999999999994E-2</v>
      </c>
    </row>
    <row r="9" spans="1:9" ht="15" x14ac:dyDescent="0.25">
      <c r="A9" s="117" t="d">
        <v>2023-03-31</v>
      </c>
      <c r="B9" s="20">
        <v>5.2472250252270432E-2</v>
      </c>
      <c r="C9" s="21">
        <v>2.6236125126135216E-2</v>
      </c>
      <c r="D9" s="21">
        <v>0.86881937436932388</v>
      </c>
      <c r="E9" s="21">
        <v>5.2472250252270432E-2</v>
      </c>
      <c r="F9" s="20">
        <v>9.4771241830065356E-2</v>
      </c>
      <c r="G9" s="21">
        <v>5.3376906318082791E-2</v>
      </c>
      <c r="H9" s="21">
        <v>0.77323892519970949</v>
      </c>
      <c r="I9" s="21">
        <v>7.861292665214234E-2</v>
      </c>
    </row>
    <row r="10" spans="1:9" s="281" customFormat="1" ht="15" x14ac:dyDescent="0.25">
      <c r="A10" s="377" t="d">
        <v>2023-06-30</v>
      </c>
      <c r="B10" s="362">
        <v>6.3655030800821355E-2</v>
      </c>
      <c r="C10" s="289">
        <v>3.5934291581108828E-2</v>
      </c>
      <c r="D10" s="289">
        <v>0.85934291581108835</v>
      </c>
      <c r="E10" s="289">
        <v>4.1067761806981518E-2</v>
      </c>
      <c r="F10" s="362">
        <v>9.3555831706018111E-2</v>
      </c>
      <c r="G10" s="289">
        <v>5.0949760340848568E-2</v>
      </c>
      <c r="H10" s="289">
        <v>0.78643706728208773</v>
      </c>
      <c r="I10" s="289">
        <v>6.9057340671045631E-2</v>
      </c>
    </row>
    <row r="11" spans="1:9" ht="15" x14ac:dyDescent="0.25">
      <c r="A11" s="117" t="d">
        <v>2023-09-30</v>
      </c>
      <c r="B11" s="20">
        <v>4.7261009667024706E-2</v>
      </c>
      <c r="C11" s="21">
        <v>3.007518796992481E-2</v>
      </c>
      <c r="D11" s="21">
        <v>0.88077336197636946</v>
      </c>
      <c r="E11" s="21">
        <v>4.1890440386680987E-2</v>
      </c>
      <c r="F11" s="20">
        <v>9.3422634380903313E-2</v>
      </c>
      <c r="G11" s="21">
        <v>4.8428645028335909E-2</v>
      </c>
      <c r="H11" s="21">
        <v>0.79804224626481191</v>
      </c>
      <c r="I11" s="21">
        <v>6.0106474325948824E-2</v>
      </c>
    </row>
    <row r="12" spans="1:9" s="281" customFormat="1" ht="15" x14ac:dyDescent="0.25">
      <c r="A12" s="377" t="d">
        <v>2023-12-31</v>
      </c>
      <c r="B12" s="362">
        <v>3.4482758620689655E-2</v>
      </c>
      <c r="C12" s="289">
        <v>2.4137931034482758E-2</v>
      </c>
      <c r="D12" s="289">
        <v>0.90344827586206899</v>
      </c>
      <c r="E12" s="289">
        <v>3.793103448275862E-2</v>
      </c>
      <c r="F12" s="362">
        <v>9.0847800438226864E-2</v>
      </c>
      <c r="G12" s="289">
        <v>4.5508174616551489E-2</v>
      </c>
      <c r="H12" s="289">
        <v>0.80970841058486431</v>
      </c>
      <c r="I12" s="289">
        <v>5.393561436035732E-2</v>
      </c>
    </row>
    <row r="13" spans="1:9" ht="15" x14ac:dyDescent="0.25">
      <c r="A13" s="117" t="d">
        <v>2024-03-31</v>
      </c>
      <c r="B13" s="20">
        <v>2.8622540250447227E-2</v>
      </c>
      <c r="C13" s="21">
        <v>1.9677996422182469E-2</v>
      </c>
      <c r="D13" s="21">
        <v>0.91234347048300535</v>
      </c>
      <c r="E13" s="21">
        <v>3.9355992844364938E-2</v>
      </c>
      <c r="F13" s="20">
        <v>8.9862920968014889E-2</v>
      </c>
      <c r="G13" s="21">
        <v>4.4339143679133525E-2</v>
      </c>
      <c r="H13" s="21">
        <v>0.81553562362497889</v>
      </c>
      <c r="I13" s="21">
        <v>5.0262311727872738E-2</v>
      </c>
    </row>
    <row r="14" spans="1:9" s="281" customFormat="1" ht="15" x14ac:dyDescent="0.25">
      <c r="A14" s="377" t="d">
        <v>2024-06-30</v>
      </c>
      <c r="B14" s="362">
        <v>4.2603550295857988E-2</v>
      </c>
      <c r="C14" s="289">
        <v>2.3668639053254437E-2</v>
      </c>
      <c r="D14" s="289">
        <v>0.8875739644970414</v>
      </c>
      <c r="E14" s="289">
        <v>4.6153846153846156E-2</v>
      </c>
      <c r="F14" s="362">
        <v>8.9095744680851061E-2</v>
      </c>
      <c r="G14" s="289">
        <v>4.2553191489361701E-2</v>
      </c>
      <c r="H14" s="289">
        <v>0.82097739361702127</v>
      </c>
      <c r="I14" s="289">
        <v>4.7373670212765957E-2</v>
      </c>
    </row>
    <row r="15" spans="1:9" s="111" customFormat="1" ht="15" x14ac:dyDescent="0.25">
      <c r="A15" s="117" t="d">
        <v>2024-09-30</v>
      </c>
      <c r="B15" s="20">
        <v>4.9864007252946513E-2</v>
      </c>
      <c r="C15" s="21">
        <v>1.1786038077969175E-2</v>
      </c>
      <c r="D15" s="21">
        <v>0.88848594741613784</v>
      </c>
      <c r="E15" s="21">
        <v>4.9864007252946513E-2</v>
      </c>
      <c r="F15" s="20">
        <v>8.5130533484676502E-2</v>
      </c>
      <c r="G15" s="21">
        <v>3.8754661910167021E-2</v>
      </c>
      <c r="H15" s="21">
        <v>0.83265769417869306</v>
      </c>
      <c r="I15" s="21">
        <v>4.3457110426463434E-2</v>
      </c>
    </row>
    <row r="16" spans="1:9" s="281" customFormat="1" x14ac:dyDescent="0.3">
      <c r="A16" s="291" t="s">
        <v>122</v>
      </c>
      <c r="B16" s="267"/>
      <c r="C16" s="291"/>
      <c r="D16" s="291"/>
      <c r="E16" s="267"/>
      <c r="F16" s="267"/>
      <c r="G16" s="291"/>
      <c r="H16" s="291"/>
      <c r="I16" s="267"/>
    </row>
    <row r="18" spans="1:9" s="281" customFormat="1" hidden="1" x14ac:dyDescent="0.3">
      <c r="A18" s="265"/>
      <c r="B18" s="267"/>
      <c r="E18" s="267"/>
      <c r="F18" s="267"/>
      <c r="I18" s="267"/>
    </row>
    <row r="20" spans="1:9" s="281" customFormat="1" hidden="1" x14ac:dyDescent="0.3">
      <c r="A20" s="265"/>
      <c r="B20" s="267"/>
      <c r="E20" s="267"/>
      <c r="F20" s="267"/>
      <c r="I20" s="267"/>
    </row>
    <row r="22" spans="1:9" s="281" customFormat="1" hidden="1" x14ac:dyDescent="0.3">
      <c r="A22" s="265"/>
      <c r="B22" s="267"/>
      <c r="E22" s="267"/>
      <c r="F22" s="267"/>
      <c r="I22" s="267"/>
    </row>
    <row r="24" spans="1:9" s="281" customFormat="1" hidden="1" x14ac:dyDescent="0.3">
      <c r="A24" s="265"/>
      <c r="B24" s="267"/>
      <c r="E24" s="267"/>
      <c r="F24" s="267"/>
      <c r="I24" s="267"/>
    </row>
    <row r="26" spans="1:9" s="281" customFormat="1" hidden="1" x14ac:dyDescent="0.3">
      <c r="A26" s="265"/>
      <c r="B26" s="267"/>
      <c r="E26" s="267"/>
      <c r="F26" s="267"/>
      <c r="I26" s="267"/>
    </row>
    <row r="28" spans="1:9" s="281" customFormat="1" hidden="1" x14ac:dyDescent="0.3">
      <c r="A28" s="265"/>
      <c r="B28" s="267"/>
      <c r="E28" s="267"/>
      <c r="F28" s="267"/>
      <c r="I28" s="267"/>
    </row>
    <row r="30" spans="1:9" s="281" customFormat="1" hidden="1" x14ac:dyDescent="0.3">
      <c r="A30" s="265"/>
      <c r="B30" s="267"/>
      <c r="E30" s="267"/>
      <c r="F30" s="267"/>
      <c r="I30" s="267"/>
    </row>
    <row r="32" spans="1:9" s="281" customFormat="1" hidden="1" x14ac:dyDescent="0.3">
      <c r="A32" s="265"/>
      <c r="B32" s="267"/>
      <c r="E32" s="267"/>
      <c r="F32" s="267"/>
      <c r="I32" s="267"/>
    </row>
    <row r="34" spans="1:9" s="281" customFormat="1" hidden="1" x14ac:dyDescent="0.3">
      <c r="A34" s="265"/>
      <c r="B34" s="267"/>
      <c r="E34" s="267"/>
      <c r="F34" s="267"/>
      <c r="I34" s="267"/>
    </row>
    <row r="36" spans="1:9" s="281" customFormat="1" hidden="1" x14ac:dyDescent="0.3">
      <c r="A36" s="265"/>
      <c r="B36" s="267"/>
      <c r="E36" s="267"/>
      <c r="F36" s="267"/>
      <c r="I36" s="267"/>
    </row>
    <row r="38" spans="1:9" s="281" customFormat="1" hidden="1" x14ac:dyDescent="0.3">
      <c r="A38" s="265"/>
      <c r="B38" s="267"/>
      <c r="E38" s="267"/>
      <c r="F38" s="267"/>
      <c r="I38" s="267"/>
    </row>
    <row r="40" spans="1:9" s="281" customFormat="1" hidden="1" x14ac:dyDescent="0.3">
      <c r="A40" s="265"/>
      <c r="B40" s="267"/>
      <c r="E40" s="267"/>
      <c r="F40" s="267"/>
      <c r="I40" s="267"/>
    </row>
    <row r="42" spans="1:9" s="281" customFormat="1" hidden="1" x14ac:dyDescent="0.3">
      <c r="A42" s="265"/>
      <c r="B42" s="267"/>
      <c r="E42" s="267"/>
      <c r="F42" s="267"/>
      <c r="I42" s="267"/>
    </row>
    <row r="44" spans="1:9" s="281" customFormat="1" hidden="1" x14ac:dyDescent="0.3">
      <c r="A44" s="265"/>
      <c r="B44" s="267"/>
      <c r="E44" s="267"/>
      <c r="F44" s="267"/>
      <c r="I44" s="267"/>
    </row>
    <row r="46" spans="1:9" s="281" customFormat="1" hidden="1" x14ac:dyDescent="0.3">
      <c r="A46" s="265"/>
      <c r="B46" s="267"/>
      <c r="E46" s="267"/>
      <c r="F46" s="267"/>
      <c r="I46" s="267"/>
    </row>
    <row r="48" spans="1:9" s="281" customFormat="1" hidden="1" x14ac:dyDescent="0.3">
      <c r="A48" s="265"/>
      <c r="B48" s="267"/>
      <c r="E48" s="267"/>
      <c r="F48" s="267"/>
      <c r="I48" s="267"/>
    </row>
    <row r="50" spans="1:9" s="281" customFormat="1" hidden="1" x14ac:dyDescent="0.3">
      <c r="A50" s="265"/>
      <c r="B50" s="267"/>
      <c r="E50" s="267"/>
      <c r="F50" s="267"/>
      <c r="I50" s="267"/>
    </row>
    <row r="52" spans="1:9" s="281" customFormat="1" hidden="1" x14ac:dyDescent="0.3">
      <c r="A52" s="265"/>
      <c r="B52" s="267"/>
      <c r="E52" s="267"/>
      <c r="F52" s="267"/>
      <c r="I52" s="267"/>
    </row>
    <row r="54" spans="1:9" s="281" customFormat="1" hidden="1" x14ac:dyDescent="0.3">
      <c r="A54" s="265"/>
      <c r="B54" s="267"/>
      <c r="E54" s="267"/>
      <c r="F54" s="267"/>
      <c r="I54" s="267"/>
    </row>
    <row r="56" spans="1:9" s="281" customFormat="1" hidden="1" x14ac:dyDescent="0.3">
      <c r="A56" s="265"/>
      <c r="B56" s="267"/>
      <c r="E56" s="267"/>
      <c r="F56" s="267"/>
      <c r="I56" s="267"/>
    </row>
    <row r="58" spans="1:9" s="281" customFormat="1" hidden="1" x14ac:dyDescent="0.3">
      <c r="A58" s="265"/>
      <c r="B58" s="267"/>
      <c r="E58" s="267"/>
      <c r="F58" s="267"/>
      <c r="I58" s="267"/>
    </row>
    <row r="60" spans="1:9" s="281" customFormat="1" hidden="1" x14ac:dyDescent="0.3">
      <c r="A60" s="265"/>
      <c r="B60" s="267"/>
      <c r="E60" s="267"/>
      <c r="F60" s="267"/>
      <c r="I60" s="267"/>
    </row>
    <row r="62" spans="1:9" s="281" customFormat="1" hidden="1" x14ac:dyDescent="0.3">
      <c r="A62" s="265"/>
      <c r="B62" s="267"/>
      <c r="E62" s="267"/>
      <c r="F62" s="267"/>
      <c r="I62" s="267"/>
    </row>
    <row r="64" spans="1:9" s="281" customFormat="1" hidden="1" x14ac:dyDescent="0.3">
      <c r="A64" s="265"/>
      <c r="B64" s="267"/>
      <c r="E64" s="267"/>
      <c r="F64" s="267"/>
      <c r="I64" s="267"/>
    </row>
    <row r="66" spans="1:9" s="281" customFormat="1" hidden="1" x14ac:dyDescent="0.3">
      <c r="A66" s="265"/>
      <c r="B66" s="267"/>
      <c r="E66" s="267"/>
      <c r="F66" s="267"/>
      <c r="I66" s="267"/>
    </row>
    <row r="68" spans="1:9" s="281" customFormat="1" hidden="1" x14ac:dyDescent="0.3">
      <c r="A68" s="265"/>
      <c r="B68" s="267"/>
      <c r="E68" s="267"/>
      <c r="F68" s="267"/>
      <c r="I68" s="267"/>
    </row>
    <row r="70" spans="1:9" s="281" customFormat="1" hidden="1" x14ac:dyDescent="0.3">
      <c r="A70" s="265"/>
      <c r="B70" s="267"/>
      <c r="E70" s="267"/>
      <c r="F70" s="267"/>
      <c r="I70" s="267"/>
    </row>
    <row r="72" spans="1:9" s="281" customFormat="1" hidden="1" x14ac:dyDescent="0.3">
      <c r="A72" s="265"/>
      <c r="B72" s="267"/>
      <c r="E72" s="267"/>
      <c r="F72" s="267"/>
      <c r="I72" s="267"/>
    </row>
    <row r="74" spans="1:9" s="281" customFormat="1" hidden="1" x14ac:dyDescent="0.3">
      <c r="A74" s="265"/>
      <c r="B74" s="267"/>
      <c r="E74" s="267"/>
      <c r="F74" s="267"/>
      <c r="I74" s="267"/>
    </row>
    <row r="76" spans="1:9" s="281" customFormat="1" hidden="1" x14ac:dyDescent="0.3">
      <c r="A76" s="265"/>
      <c r="B76" s="267"/>
      <c r="E76" s="267"/>
      <c r="F76" s="267"/>
      <c r="I76" s="267"/>
    </row>
    <row r="78" spans="1:9" s="281" customFormat="1" hidden="1" x14ac:dyDescent="0.3">
      <c r="A78" s="265"/>
      <c r="B78" s="267"/>
      <c r="E78" s="267"/>
      <c r="F78" s="267"/>
      <c r="I78" s="267"/>
    </row>
    <row r="80" spans="1:9" s="281" customFormat="1" hidden="1" x14ac:dyDescent="0.3">
      <c r="A80" s="265"/>
      <c r="B80" s="267"/>
      <c r="E80" s="267"/>
      <c r="F80" s="267"/>
      <c r="I80" s="267"/>
    </row>
    <row r="82" spans="1:9" s="281" customFormat="1" hidden="1" x14ac:dyDescent="0.3">
      <c r="A82" s="265"/>
      <c r="B82" s="267"/>
      <c r="E82" s="267"/>
      <c r="F82" s="267"/>
      <c r="I82" s="267"/>
    </row>
    <row r="84" spans="1:9" s="281" customFormat="1" hidden="1" x14ac:dyDescent="0.3">
      <c r="A84" s="265"/>
      <c r="B84" s="267"/>
      <c r="E84" s="267"/>
      <c r="F84" s="267"/>
      <c r="I84" s="267"/>
    </row>
    <row r="86" spans="1:9" s="281" customFormat="1" hidden="1" x14ac:dyDescent="0.3">
      <c r="A86" s="265"/>
      <c r="B86" s="267"/>
      <c r="E86" s="267"/>
      <c r="F86" s="267"/>
      <c r="I86" s="267"/>
    </row>
    <row r="88" spans="1:9" s="281" customFormat="1" hidden="1" x14ac:dyDescent="0.3">
      <c r="A88" s="265"/>
      <c r="B88" s="267"/>
      <c r="E88" s="267"/>
      <c r="F88" s="267"/>
      <c r="I88" s="267"/>
    </row>
    <row r="90" spans="1:9" s="281" customFormat="1" hidden="1" x14ac:dyDescent="0.3">
      <c r="A90" s="265"/>
      <c r="B90" s="267"/>
      <c r="E90" s="267"/>
      <c r="F90" s="267"/>
      <c r="I90" s="267"/>
    </row>
    <row r="92" spans="1:9" s="281" customFormat="1" hidden="1" x14ac:dyDescent="0.3">
      <c r="A92" s="265"/>
      <c r="B92" s="267"/>
      <c r="E92" s="267"/>
      <c r="F92" s="267"/>
      <c r="I92" s="267"/>
    </row>
    <row r="94" spans="1:9" s="281" customFormat="1" hidden="1" x14ac:dyDescent="0.3">
      <c r="A94" s="265"/>
      <c r="B94" s="267"/>
      <c r="E94" s="267"/>
      <c r="F94" s="267"/>
      <c r="I94" s="267"/>
    </row>
    <row r="96" spans="1:9" s="281" customFormat="1" hidden="1" x14ac:dyDescent="0.3">
      <c r="A96" s="265"/>
      <c r="B96" s="267"/>
      <c r="E96" s="267"/>
      <c r="F96" s="267"/>
      <c r="I96" s="267"/>
    </row>
    <row r="98" spans="1:9" s="281" customFormat="1" hidden="1" x14ac:dyDescent="0.3">
      <c r="A98" s="265"/>
      <c r="B98" s="267"/>
      <c r="E98" s="267"/>
      <c r="F98" s="267"/>
      <c r="I98" s="267"/>
    </row>
    <row r="100" spans="1:9" s="281" customFormat="1" hidden="1" x14ac:dyDescent="0.3">
      <c r="A100" s="265"/>
      <c r="B100" s="267"/>
      <c r="E100" s="267"/>
      <c r="F100" s="267"/>
      <c r="I100" s="267"/>
    </row>
    <row r="102" spans="1:9" s="281" customFormat="1" hidden="1" x14ac:dyDescent="0.3">
      <c r="A102" s="265"/>
      <c r="B102" s="267"/>
      <c r="E102" s="267"/>
      <c r="F102" s="267"/>
      <c r="I102" s="267"/>
    </row>
    <row r="104" spans="1:9" s="281" customFormat="1" hidden="1" x14ac:dyDescent="0.3">
      <c r="A104" s="265"/>
      <c r="B104" s="267"/>
      <c r="E104" s="267"/>
      <c r="F104" s="267"/>
      <c r="I104" s="267"/>
    </row>
    <row r="106" spans="1:9" s="281" customFormat="1" hidden="1" x14ac:dyDescent="0.3">
      <c r="A106" s="265"/>
      <c r="B106" s="267"/>
      <c r="E106" s="267"/>
      <c r="F106" s="267"/>
      <c r="I106" s="267"/>
    </row>
    <row r="108" spans="1:9" s="281" customFormat="1" hidden="1" x14ac:dyDescent="0.3">
      <c r="A108" s="265"/>
      <c r="B108" s="267"/>
      <c r="E108" s="267"/>
      <c r="F108" s="267"/>
      <c r="I108" s="267"/>
    </row>
    <row r="110" spans="1:9" s="281" customFormat="1" hidden="1" x14ac:dyDescent="0.3">
      <c r="A110" s="265"/>
      <c r="B110" s="267"/>
      <c r="E110" s="267"/>
      <c r="F110" s="267"/>
      <c r="I110" s="267"/>
    </row>
    <row r="112" spans="1:9" s="281" customFormat="1" hidden="1" x14ac:dyDescent="0.3">
      <c r="A112" s="265"/>
      <c r="B112" s="267"/>
      <c r="E112" s="267"/>
      <c r="F112" s="267"/>
      <c r="I112" s="267"/>
    </row>
    <row r="114" spans="1:9" s="281" customFormat="1" hidden="1" x14ac:dyDescent="0.3">
      <c r="A114" s="265"/>
      <c r="B114" s="267"/>
      <c r="E114" s="267"/>
      <c r="F114" s="267"/>
      <c r="I114" s="267"/>
    </row>
    <row r="116" spans="1:9" s="281" customFormat="1" hidden="1" x14ac:dyDescent="0.3">
      <c r="A116" s="265"/>
      <c r="B116" s="267"/>
      <c r="E116" s="267"/>
      <c r="F116" s="267"/>
      <c r="I116" s="267"/>
    </row>
    <row r="118" spans="1:9" s="281" customFormat="1" hidden="1" x14ac:dyDescent="0.3">
      <c r="A118" s="265"/>
      <c r="B118" s="267"/>
      <c r="E118" s="267"/>
      <c r="F118" s="267"/>
      <c r="I118" s="267"/>
    </row>
    <row r="120" spans="1:9" s="281" customFormat="1" hidden="1" x14ac:dyDescent="0.3">
      <c r="A120" s="265"/>
      <c r="B120" s="267"/>
      <c r="E120" s="267"/>
      <c r="F120" s="267"/>
      <c r="I120" s="267"/>
    </row>
    <row r="122" spans="1:9" s="281" customFormat="1" hidden="1" x14ac:dyDescent="0.3">
      <c r="A122" s="265"/>
      <c r="B122" s="267"/>
      <c r="E122" s="267"/>
      <c r="F122" s="267"/>
      <c r="I122" s="267"/>
    </row>
    <row r="124" spans="1:9" s="281" customFormat="1" hidden="1" x14ac:dyDescent="0.3">
      <c r="A124" s="265"/>
      <c r="B124" s="267"/>
      <c r="E124" s="267"/>
      <c r="F124" s="267"/>
      <c r="I124" s="267"/>
    </row>
    <row r="126" spans="1:9" s="281" customFormat="1" hidden="1" x14ac:dyDescent="0.3">
      <c r="A126" s="265"/>
      <c r="B126" s="267"/>
      <c r="E126" s="267"/>
      <c r="F126" s="267"/>
      <c r="I126" s="267"/>
    </row>
    <row r="128" spans="1:9" s="281" customFormat="1" hidden="1" x14ac:dyDescent="0.3">
      <c r="A128" s="265"/>
      <c r="B128" s="267"/>
      <c r="E128" s="267"/>
      <c r="F128" s="267"/>
      <c r="I128" s="267"/>
    </row>
    <row r="130" spans="1:9" s="281" customFormat="1" hidden="1" x14ac:dyDescent="0.3">
      <c r="A130" s="265"/>
      <c r="B130" s="267"/>
      <c r="E130" s="267"/>
      <c r="F130" s="267"/>
      <c r="I130" s="267"/>
    </row>
    <row r="132" spans="1:9" s="281" customFormat="1" hidden="1" x14ac:dyDescent="0.3">
      <c r="A132" s="265"/>
      <c r="B132" s="267"/>
      <c r="E132" s="267"/>
      <c r="F132" s="267"/>
      <c r="I132" s="267"/>
    </row>
    <row r="134" spans="1:9" s="281" customFormat="1" hidden="1" x14ac:dyDescent="0.3">
      <c r="A134" s="265"/>
      <c r="B134" s="267"/>
      <c r="E134" s="267"/>
      <c r="F134" s="267"/>
      <c r="I134" s="267"/>
    </row>
    <row r="136" spans="1:9" s="281" customFormat="1" hidden="1" x14ac:dyDescent="0.3">
      <c r="A136" s="265"/>
      <c r="B136" s="267"/>
      <c r="E136" s="267"/>
      <c r="F136" s="267"/>
      <c r="I136" s="267"/>
    </row>
    <row r="138" spans="1:9" s="281" customFormat="1" hidden="1" x14ac:dyDescent="0.3">
      <c r="A138" s="265"/>
      <c r="B138" s="267"/>
      <c r="E138" s="267"/>
      <c r="F138" s="267"/>
      <c r="I138" s="267"/>
    </row>
    <row r="140" spans="1:9" s="281" customFormat="1" hidden="1" x14ac:dyDescent="0.3">
      <c r="A140" s="265"/>
      <c r="B140" s="267"/>
      <c r="E140" s="267"/>
      <c r="F140" s="267"/>
      <c r="I140" s="267"/>
    </row>
  </sheetData>
  <mergeCells count="1">
    <mergeCell ref="A1:I1"/>
  </mergeCells>
  <hyperlinks>
    <hyperlink ref="A16" location="TableOfContents!A1" display="Back to Table of Contents" xr:uid="{2226A9DF-E818-4968-9A13-86976D43D9C9}"/>
  </hyperlinks>
  <pageMargins left="0.7" right="0.7" top="0.75" bottom="0.75" header="0.3" footer="0.3"/>
  <pageSetup paperSize="9" orientation="portrait" horizontalDpi="1200" verticalDpi="1200" r:id="rId1"/>
  <tableParts count="1">
    <tablePart r:id="rId2"/>
  </tableParts>
</worksheet>
</file>

<file path=xl/worksheets/sheet4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75"/>
  <dimension ref="A1:D140"/>
  <sheetViews>
    <sheetView zoomScaleNormal="100" workbookViewId="0">
      <selection sqref="A1:XFD1"/>
    </sheetView>
  </sheetViews>
  <sheetFormatPr defaultColWidth="0" defaultRowHeight="15" zeroHeight="1" x14ac:dyDescent="0.25"/>
  <cols>
    <col min="1" max="1" width="43" style="15" bestFit="1" customWidth="1"/>
    <col min="2" max="2" width="16.77734375" style="2" bestFit="1" customWidth="1"/>
    <col min="3" max="3" width="13.44140625" style="2" bestFit="1" customWidth="1"/>
    <col min="4" max="4" width="7.44140625" style="2" bestFit="1" customWidth="1"/>
    <col min="5" max="16384" width="8.77734375" style="2" hidden="1"/>
  </cols>
  <sheetData>
    <row r="1" spans="1:4" s="562" customFormat="1" ht="31.5" customHeight="1" thickBot="1" x14ac:dyDescent="0.3">
      <c r="A1" s="562" t="s">
        <v>17344</v>
      </c>
    </row>
    <row r="2" spans="1:4" s="277" customFormat="1" ht="15" customHeight="1" thickBot="1" x14ac:dyDescent="0.3">
      <c r="A2" s="378" t="s">
        <v>12</v>
      </c>
      <c r="B2" s="306" t="s">
        <v>69</v>
      </c>
      <c r="C2" s="379" t="s">
        <v>16787</v>
      </c>
      <c r="D2" s="308" t="s">
        <v>0</v>
      </c>
    </row>
    <row r="3" spans="1:4" ht="15.6" x14ac:dyDescent="0.25">
      <c r="A3" s="147" t="s">
        <v>16911</v>
      </c>
      <c r="B3" s="148" t="s">
        <v>40</v>
      </c>
      <c r="C3" s="18" t="s">
        <v>40</v>
      </c>
      <c r="D3" s="225" t="s">
        <v>40</v>
      </c>
    </row>
    <row r="4" spans="1:4" s="281" customFormat="1" ht="15.6" x14ac:dyDescent="0.25">
      <c r="A4" s="380" t="s">
        <v>27</v>
      </c>
      <c r="B4" s="381" t="s">
        <v>40</v>
      </c>
      <c r="C4" s="382" t="s">
        <v>40</v>
      </c>
      <c r="D4" s="383" t="s">
        <v>40</v>
      </c>
    </row>
    <row r="5" spans="1:4" ht="16.2" thickBot="1" x14ac:dyDescent="0.3">
      <c r="A5" s="19" t="s">
        <v>24</v>
      </c>
      <c r="B5" s="18" t="s">
        <v>40</v>
      </c>
      <c r="C5" s="149" t="s">
        <v>40</v>
      </c>
      <c r="D5" s="225" t="s">
        <v>40</v>
      </c>
    </row>
    <row r="6" spans="1:4" s="281" customFormat="1" ht="16.2" thickBot="1" x14ac:dyDescent="0.3">
      <c r="A6" s="384" t="s">
        <v>0</v>
      </c>
      <c r="B6" s="385" t="s">
        <v>40</v>
      </c>
      <c r="C6" s="385" t="s">
        <v>40</v>
      </c>
      <c r="D6" s="386" t="s">
        <v>40</v>
      </c>
    </row>
    <row r="7" spans="1:4" ht="15.75" customHeight="1" x14ac:dyDescent="0.25">
      <c r="A7" s="579" t="s">
        <v>122</v>
      </c>
      <c r="B7" s="579"/>
      <c r="C7" s="579"/>
      <c r="D7" s="579"/>
    </row>
    <row r="8" spans="1:4" s="281" customFormat="1" hidden="1" x14ac:dyDescent="0.25">
      <c r="A8" s="268"/>
    </row>
    <row r="10" spans="1:4" s="281" customFormat="1" hidden="1" x14ac:dyDescent="0.25">
      <c r="A10" s="268"/>
    </row>
    <row r="12" spans="1:4" s="281" customFormat="1" hidden="1" x14ac:dyDescent="0.25">
      <c r="A12" s="268"/>
    </row>
    <row r="14" spans="1:4" s="281" customFormat="1" hidden="1" x14ac:dyDescent="0.25">
      <c r="A14" s="268"/>
    </row>
    <row r="16" spans="1:4"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7:D7"/>
  </mergeCells>
  <hyperlinks>
    <hyperlink ref="A7" location="TableOfContents!A1" display="Back to Table of Contents" xr:uid="{C6165289-1BD3-4420-B485-C0966EB80115}"/>
  </hyperlinks>
  <pageMargins left="0.7" right="0.7" top="0.75" bottom="0.75" header="0.3" footer="0.3"/>
  <pageSetup paperSize="9" orientation="portrait" horizontalDpi="1200" verticalDpi="1200" r:id="rId1"/>
  <tableParts count="1">
    <tablePart r:id="rId2"/>
  </tableParts>
</worksheet>
</file>

<file path=xl/worksheets/sheet4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76"/>
  <dimension ref="A1:K140"/>
  <sheetViews>
    <sheetView zoomScaleNormal="100" workbookViewId="0">
      <selection sqref="A1:G1"/>
    </sheetView>
  </sheetViews>
  <sheetFormatPr defaultColWidth="0" defaultRowHeight="15.6" zeroHeight="1" x14ac:dyDescent="0.3"/>
  <cols>
    <col min="1" max="1" width="26.5546875" style="22" bestFit="1" customWidth="1"/>
    <col min="2" max="2" width="31.5546875" bestFit="1" customWidth="1"/>
    <col min="3" max="3" width="32.21875" style="2" bestFit="1" customWidth="1"/>
    <col min="4" max="4" width="35.77734375" style="2" bestFit="1" customWidth="1"/>
    <col min="5" max="5" width="31.21875" bestFit="1" customWidth="1"/>
    <col min="6" max="6" width="31.77734375" style="2" bestFit="1" customWidth="1"/>
    <col min="7" max="7" width="35.44140625" style="2" bestFit="1" customWidth="1"/>
    <col min="8" max="8" width="35.77734375" style="2" hidden="1" customWidth="1"/>
    <col min="9" max="9" width="31.77734375" style="2" hidden="1" customWidth="1"/>
    <col min="10" max="10" width="8.44140625" style="2" hidden="1" customWidth="1"/>
    <col min="11" max="11" width="4.21875" style="2" hidden="1" customWidth="1"/>
    <col min="12" max="16384" width="8.77734375" style="2" hidden="1"/>
  </cols>
  <sheetData>
    <row r="1" spans="1:7" s="111" customFormat="1" ht="16.5" customHeight="1" thickBot="1" x14ac:dyDescent="0.3">
      <c r="A1" s="562" t="s">
        <v>17346</v>
      </c>
      <c r="B1" s="562"/>
      <c r="C1" s="562"/>
      <c r="D1" s="562"/>
      <c r="E1" s="562"/>
      <c r="F1" s="562"/>
      <c r="G1" s="562"/>
    </row>
    <row r="2" spans="1:7" s="277" customFormat="1" ht="16.2" thickBot="1" x14ac:dyDescent="0.3">
      <c r="A2" s="298" t="s">
        <v>28</v>
      </c>
      <c r="B2" s="300" t="s">
        <v>109</v>
      </c>
      <c r="C2" s="549" t="s">
        <v>104</v>
      </c>
      <c r="D2" s="550" t="s">
        <v>101</v>
      </c>
      <c r="E2" s="286" t="s">
        <v>110</v>
      </c>
      <c r="F2" s="376" t="s">
        <v>108</v>
      </c>
      <c r="G2" s="376" t="s">
        <v>105</v>
      </c>
    </row>
    <row r="3" spans="1:7" ht="15" x14ac:dyDescent="0.25">
      <c r="A3" s="117" t="d">
        <v>2021-09-30</v>
      </c>
      <c r="B3" s="29" t="s">
        <v>40</v>
      </c>
      <c r="C3" s="84" t="s">
        <v>40</v>
      </c>
      <c r="D3" s="120" t="s">
        <v>40</v>
      </c>
      <c r="E3" s="84" t="s">
        <v>40</v>
      </c>
      <c r="F3" s="84" t="s">
        <v>40</v>
      </c>
      <c r="G3" s="84" t="s">
        <v>40</v>
      </c>
    </row>
    <row r="4" spans="1:7" s="281" customFormat="1" ht="15" x14ac:dyDescent="0.25">
      <c r="A4" s="377" t="d">
        <v>2021-12-31</v>
      </c>
      <c r="B4" s="362" t="s">
        <v>40</v>
      </c>
      <c r="C4" s="289" t="s">
        <v>40</v>
      </c>
      <c r="D4" s="310" t="s">
        <v>40</v>
      </c>
      <c r="E4" s="289" t="s">
        <v>40</v>
      </c>
      <c r="F4" s="289" t="s">
        <v>40</v>
      </c>
      <c r="G4" s="289" t="s">
        <v>40</v>
      </c>
    </row>
    <row r="5" spans="1:7" ht="15" x14ac:dyDescent="0.25">
      <c r="A5" s="117" t="d">
        <v>2022-03-31</v>
      </c>
      <c r="B5" s="20" t="s">
        <v>40</v>
      </c>
      <c r="C5" s="21" t="s">
        <v>40</v>
      </c>
      <c r="D5" s="122" t="s">
        <v>40</v>
      </c>
      <c r="E5" s="21" t="s">
        <v>40</v>
      </c>
      <c r="F5" s="21" t="s">
        <v>40</v>
      </c>
      <c r="G5" s="21" t="s">
        <v>40</v>
      </c>
    </row>
    <row r="6" spans="1:7" s="281" customFormat="1" ht="15" x14ac:dyDescent="0.25">
      <c r="A6" s="377" t="d">
        <v>2022-06-30</v>
      </c>
      <c r="B6" s="362" t="s">
        <v>40</v>
      </c>
      <c r="C6" s="289" t="s">
        <v>40</v>
      </c>
      <c r="D6" s="310" t="s">
        <v>40</v>
      </c>
      <c r="E6" s="289" t="s">
        <v>40</v>
      </c>
      <c r="F6" s="289" t="s">
        <v>40</v>
      </c>
      <c r="G6" s="289" t="s">
        <v>40</v>
      </c>
    </row>
    <row r="7" spans="1:7" ht="15" x14ac:dyDescent="0.25">
      <c r="A7" s="117" t="d">
        <v>2022-09-30</v>
      </c>
      <c r="B7" s="20" t="s">
        <v>40</v>
      </c>
      <c r="C7" s="21" t="s">
        <v>40</v>
      </c>
      <c r="D7" s="122" t="s">
        <v>40</v>
      </c>
      <c r="E7" s="21" t="s">
        <v>40</v>
      </c>
      <c r="F7" s="21" t="s">
        <v>40</v>
      </c>
      <c r="G7" s="21" t="s">
        <v>40</v>
      </c>
    </row>
    <row r="8" spans="1:7" s="281" customFormat="1" ht="15" x14ac:dyDescent="0.25">
      <c r="A8" s="377" t="d">
        <v>2022-12-31</v>
      </c>
      <c r="B8" s="362" t="s">
        <v>40</v>
      </c>
      <c r="C8" s="289" t="s">
        <v>40</v>
      </c>
      <c r="D8" s="310" t="s">
        <v>40</v>
      </c>
      <c r="E8" s="289" t="s">
        <v>40</v>
      </c>
      <c r="F8" s="289" t="s">
        <v>40</v>
      </c>
      <c r="G8" s="289" t="s">
        <v>40</v>
      </c>
    </row>
    <row r="9" spans="1:7" ht="15" x14ac:dyDescent="0.25">
      <c r="A9" s="117" t="d">
        <v>2023-03-31</v>
      </c>
      <c r="B9" s="20" t="s">
        <v>40</v>
      </c>
      <c r="C9" s="21" t="s">
        <v>40</v>
      </c>
      <c r="D9" s="122" t="s">
        <v>40</v>
      </c>
      <c r="E9" s="21" t="s">
        <v>40</v>
      </c>
      <c r="F9" s="21" t="s">
        <v>40</v>
      </c>
      <c r="G9" s="21" t="s">
        <v>40</v>
      </c>
    </row>
    <row r="10" spans="1:7" s="281" customFormat="1" ht="15" x14ac:dyDescent="0.25">
      <c r="A10" s="377" t="d">
        <v>2023-06-30</v>
      </c>
      <c r="B10" s="362" t="s">
        <v>40</v>
      </c>
      <c r="C10" s="289" t="s">
        <v>40</v>
      </c>
      <c r="D10" s="310" t="s">
        <v>40</v>
      </c>
      <c r="E10" s="289" t="s">
        <v>40</v>
      </c>
      <c r="F10" s="289" t="s">
        <v>40</v>
      </c>
      <c r="G10" s="289" t="s">
        <v>40</v>
      </c>
    </row>
    <row r="11" spans="1:7" ht="15" x14ac:dyDescent="0.25">
      <c r="A11" s="117" t="d">
        <v>2023-09-30</v>
      </c>
      <c r="B11" s="20" t="s">
        <v>40</v>
      </c>
      <c r="C11" s="21" t="s">
        <v>40</v>
      </c>
      <c r="D11" s="122" t="s">
        <v>40</v>
      </c>
      <c r="E11" s="21" t="s">
        <v>40</v>
      </c>
      <c r="F11" s="21" t="s">
        <v>40</v>
      </c>
      <c r="G11" s="21" t="s">
        <v>40</v>
      </c>
    </row>
    <row r="12" spans="1:7" s="281" customFormat="1" ht="15" x14ac:dyDescent="0.25">
      <c r="A12" s="377" t="d">
        <v>2023-12-31</v>
      </c>
      <c r="B12" s="362" t="s">
        <v>40</v>
      </c>
      <c r="C12" s="289" t="s">
        <v>40</v>
      </c>
      <c r="D12" s="310" t="s">
        <v>40</v>
      </c>
      <c r="E12" s="289" t="s">
        <v>40</v>
      </c>
      <c r="F12" s="289" t="s">
        <v>40</v>
      </c>
      <c r="G12" s="289" t="s">
        <v>40</v>
      </c>
    </row>
    <row r="13" spans="1:7" ht="15" x14ac:dyDescent="0.25">
      <c r="A13" s="117" t="d">
        <v>2024-03-31</v>
      </c>
      <c r="B13" s="20" t="s">
        <v>40</v>
      </c>
      <c r="C13" s="21" t="s">
        <v>40</v>
      </c>
      <c r="D13" s="122" t="s">
        <v>40</v>
      </c>
      <c r="E13" s="21" t="s">
        <v>40</v>
      </c>
      <c r="F13" s="21" t="s">
        <v>40</v>
      </c>
      <c r="G13" s="21" t="s">
        <v>40</v>
      </c>
    </row>
    <row r="14" spans="1:7" s="281" customFormat="1" ht="15" x14ac:dyDescent="0.25">
      <c r="A14" s="377" t="d">
        <v>2024-06-30</v>
      </c>
      <c r="B14" s="362" t="s">
        <v>40</v>
      </c>
      <c r="C14" s="289" t="s">
        <v>40</v>
      </c>
      <c r="D14" s="310" t="s">
        <v>40</v>
      </c>
      <c r="E14" s="289" t="s">
        <v>40</v>
      </c>
      <c r="F14" s="289" t="s">
        <v>40</v>
      </c>
      <c r="G14" s="289" t="s">
        <v>40</v>
      </c>
    </row>
    <row r="15" spans="1:7" thickBot="1" x14ac:dyDescent="0.3">
      <c r="A15" s="117" t="d">
        <v>2024-09-30</v>
      </c>
      <c r="B15" s="93" t="s">
        <v>40</v>
      </c>
      <c r="C15" s="94" t="s">
        <v>40</v>
      </c>
      <c r="D15" s="138" t="s">
        <v>40</v>
      </c>
      <c r="E15" s="21" t="s">
        <v>40</v>
      </c>
      <c r="F15" s="21" t="s">
        <v>40</v>
      </c>
      <c r="G15" s="21" t="s">
        <v>40</v>
      </c>
    </row>
    <row r="16" spans="1:7" s="281" customFormat="1" ht="15" x14ac:dyDescent="0.25">
      <c r="A16" s="565" t="s">
        <v>122</v>
      </c>
      <c r="B16" s="565"/>
      <c r="C16" s="565"/>
      <c r="D16" s="565"/>
      <c r="E16" s="565"/>
      <c r="F16" s="565"/>
      <c r="G16" s="565"/>
    </row>
    <row r="18" spans="1:5" s="281" customFormat="1" hidden="1" x14ac:dyDescent="0.3">
      <c r="A18" s="265"/>
      <c r="B18" s="267"/>
      <c r="E18" s="267"/>
    </row>
    <row r="20" spans="1:5" s="281" customFormat="1" hidden="1" x14ac:dyDescent="0.3">
      <c r="A20" s="265"/>
      <c r="B20" s="267"/>
      <c r="E20" s="267"/>
    </row>
    <row r="22" spans="1:5" s="281" customFormat="1" hidden="1" x14ac:dyDescent="0.3">
      <c r="A22" s="265"/>
      <c r="B22" s="267"/>
      <c r="E22" s="267"/>
    </row>
    <row r="24" spans="1:5" s="281" customFormat="1" hidden="1" x14ac:dyDescent="0.3">
      <c r="A24" s="265"/>
      <c r="B24" s="267"/>
      <c r="E24" s="267"/>
    </row>
    <row r="26" spans="1:5" s="281" customFormat="1" hidden="1" x14ac:dyDescent="0.3">
      <c r="A26" s="265"/>
      <c r="B26" s="267"/>
      <c r="E26" s="267"/>
    </row>
    <row r="28" spans="1:5" s="281" customFormat="1" hidden="1" x14ac:dyDescent="0.3">
      <c r="A28" s="265"/>
      <c r="B28" s="267"/>
      <c r="E28" s="267"/>
    </row>
    <row r="30" spans="1:5" s="281" customFormat="1" hidden="1" x14ac:dyDescent="0.3">
      <c r="A30" s="265"/>
      <c r="B30" s="267"/>
      <c r="E30" s="267"/>
    </row>
    <row r="32" spans="1:5" s="281" customFormat="1" hidden="1" x14ac:dyDescent="0.3">
      <c r="A32" s="265"/>
      <c r="B32" s="267"/>
      <c r="E32" s="267"/>
    </row>
    <row r="34" spans="1:5" s="281" customFormat="1" hidden="1" x14ac:dyDescent="0.3">
      <c r="A34" s="265"/>
      <c r="B34" s="267"/>
      <c r="E34" s="267"/>
    </row>
    <row r="36" spans="1:5" s="281" customFormat="1" hidden="1" x14ac:dyDescent="0.3">
      <c r="A36" s="265"/>
      <c r="B36" s="267"/>
      <c r="E36" s="267"/>
    </row>
    <row r="38" spans="1:5" s="281" customFormat="1" hidden="1" x14ac:dyDescent="0.3">
      <c r="A38" s="265"/>
      <c r="B38" s="267"/>
      <c r="E38" s="267"/>
    </row>
    <row r="40" spans="1:5" s="281" customFormat="1" hidden="1" x14ac:dyDescent="0.3">
      <c r="A40" s="265"/>
      <c r="B40" s="267"/>
      <c r="E40" s="267"/>
    </row>
    <row r="42" spans="1:5" s="281" customFormat="1" hidden="1" x14ac:dyDescent="0.3">
      <c r="A42" s="265"/>
      <c r="B42" s="267"/>
      <c r="E42" s="267"/>
    </row>
    <row r="44" spans="1:5" s="281" customFormat="1" hidden="1" x14ac:dyDescent="0.3">
      <c r="A44" s="265"/>
      <c r="B44" s="267"/>
      <c r="E44" s="267"/>
    </row>
    <row r="46" spans="1:5" s="281" customFormat="1" hidden="1" x14ac:dyDescent="0.3">
      <c r="A46" s="265"/>
      <c r="B46" s="267"/>
      <c r="E46" s="267"/>
    </row>
    <row r="48" spans="1:5" s="281" customFormat="1" hidden="1" x14ac:dyDescent="0.3">
      <c r="A48" s="265"/>
      <c r="B48" s="267"/>
      <c r="E48" s="267"/>
    </row>
    <row r="50" spans="1:5" s="281" customFormat="1" hidden="1" x14ac:dyDescent="0.3">
      <c r="A50" s="265"/>
      <c r="B50" s="267"/>
      <c r="E50" s="267"/>
    </row>
    <row r="52" spans="1:5" s="281" customFormat="1" hidden="1" x14ac:dyDescent="0.3">
      <c r="A52" s="265"/>
      <c r="B52" s="267"/>
      <c r="E52" s="267"/>
    </row>
    <row r="54" spans="1:5" s="281" customFormat="1" hidden="1" x14ac:dyDescent="0.3">
      <c r="A54" s="265"/>
      <c r="B54" s="267"/>
      <c r="E54" s="267"/>
    </row>
    <row r="56" spans="1:5" s="281" customFormat="1" hidden="1" x14ac:dyDescent="0.3">
      <c r="A56" s="265"/>
      <c r="B56" s="267"/>
      <c r="E56" s="267"/>
    </row>
    <row r="58" spans="1:5" s="281" customFormat="1" hidden="1" x14ac:dyDescent="0.3">
      <c r="A58" s="265"/>
      <c r="B58" s="267"/>
      <c r="E58" s="267"/>
    </row>
    <row r="60" spans="1:5" s="281" customFormat="1" hidden="1" x14ac:dyDescent="0.3">
      <c r="A60" s="265"/>
      <c r="B60" s="267"/>
      <c r="E60" s="267"/>
    </row>
    <row r="62" spans="1:5" s="281" customFormat="1" hidden="1" x14ac:dyDescent="0.3">
      <c r="A62" s="265"/>
      <c r="B62" s="267"/>
      <c r="E62" s="267"/>
    </row>
    <row r="64" spans="1:5" s="281" customFormat="1" hidden="1" x14ac:dyDescent="0.3">
      <c r="A64" s="265"/>
      <c r="B64" s="267"/>
      <c r="E64" s="267"/>
    </row>
    <row r="66" spans="1:5" s="281" customFormat="1" hidden="1" x14ac:dyDescent="0.3">
      <c r="A66" s="265"/>
      <c r="B66" s="267"/>
      <c r="E66" s="267"/>
    </row>
    <row r="68" spans="1:5" s="281" customFormat="1" hidden="1" x14ac:dyDescent="0.3">
      <c r="A68" s="265"/>
      <c r="B68" s="267"/>
      <c r="E68" s="267"/>
    </row>
    <row r="70" spans="1:5" s="281" customFormat="1" hidden="1" x14ac:dyDescent="0.3">
      <c r="A70" s="265"/>
      <c r="B70" s="267"/>
      <c r="E70" s="267"/>
    </row>
    <row r="72" spans="1:5" s="281" customFormat="1" hidden="1" x14ac:dyDescent="0.3">
      <c r="A72" s="265"/>
      <c r="B72" s="267"/>
      <c r="E72" s="267"/>
    </row>
    <row r="74" spans="1:5" s="281" customFormat="1" hidden="1" x14ac:dyDescent="0.3">
      <c r="A74" s="265"/>
      <c r="B74" s="267"/>
      <c r="E74" s="267"/>
    </row>
    <row r="76" spans="1:5" s="281" customFormat="1" hidden="1" x14ac:dyDescent="0.3">
      <c r="A76" s="265"/>
      <c r="B76" s="267"/>
      <c r="E76" s="267"/>
    </row>
    <row r="78" spans="1:5" s="281" customFormat="1" hidden="1" x14ac:dyDescent="0.3">
      <c r="A78" s="265"/>
      <c r="B78" s="267"/>
      <c r="E78" s="267"/>
    </row>
    <row r="80" spans="1:5" s="281" customFormat="1" hidden="1" x14ac:dyDescent="0.3">
      <c r="A80" s="265"/>
      <c r="B80" s="267"/>
      <c r="E80" s="267"/>
    </row>
    <row r="82" spans="1:5" s="281" customFormat="1" hidden="1" x14ac:dyDescent="0.3">
      <c r="A82" s="265"/>
      <c r="B82" s="267"/>
      <c r="E82" s="267"/>
    </row>
    <row r="84" spans="1:5" s="281" customFormat="1" hidden="1" x14ac:dyDescent="0.3">
      <c r="A84" s="265"/>
      <c r="B84" s="267"/>
      <c r="E84" s="267"/>
    </row>
    <row r="86" spans="1:5" s="281" customFormat="1" hidden="1" x14ac:dyDescent="0.3">
      <c r="A86" s="265"/>
      <c r="B86" s="267"/>
      <c r="E86" s="267"/>
    </row>
    <row r="88" spans="1:5" s="281" customFormat="1" hidden="1" x14ac:dyDescent="0.3">
      <c r="A88" s="265"/>
      <c r="B88" s="267"/>
      <c r="E88" s="267"/>
    </row>
    <row r="90" spans="1:5" s="281" customFormat="1" hidden="1" x14ac:dyDescent="0.3">
      <c r="A90" s="265"/>
      <c r="B90" s="267"/>
      <c r="E90" s="267"/>
    </row>
    <row r="92" spans="1:5" s="281" customFormat="1" hidden="1" x14ac:dyDescent="0.3">
      <c r="A92" s="265"/>
      <c r="B92" s="267"/>
      <c r="E92" s="267"/>
    </row>
    <row r="94" spans="1:5" s="281" customFormat="1" hidden="1" x14ac:dyDescent="0.3">
      <c r="A94" s="265"/>
      <c r="B94" s="267"/>
      <c r="E94" s="267"/>
    </row>
    <row r="96" spans="1:5" s="281" customFormat="1" hidden="1" x14ac:dyDescent="0.3">
      <c r="A96" s="265"/>
      <c r="B96" s="267"/>
      <c r="E96" s="267"/>
    </row>
    <row r="98" spans="1:5" s="281" customFormat="1" hidden="1" x14ac:dyDescent="0.3">
      <c r="A98" s="265"/>
      <c r="B98" s="267"/>
      <c r="E98" s="267"/>
    </row>
    <row r="100" spans="1:5" s="281" customFormat="1" hidden="1" x14ac:dyDescent="0.3">
      <c r="A100" s="265"/>
      <c r="B100" s="267"/>
      <c r="E100" s="267"/>
    </row>
    <row r="102" spans="1:5" s="281" customFormat="1" hidden="1" x14ac:dyDescent="0.3">
      <c r="A102" s="265"/>
      <c r="B102" s="267"/>
      <c r="E102" s="267"/>
    </row>
    <row r="104" spans="1:5" s="281" customFormat="1" hidden="1" x14ac:dyDescent="0.3">
      <c r="A104" s="265"/>
      <c r="B104" s="267"/>
      <c r="E104" s="267"/>
    </row>
    <row r="106" spans="1:5" s="281" customFormat="1" hidden="1" x14ac:dyDescent="0.3">
      <c r="A106" s="265"/>
      <c r="B106" s="267"/>
      <c r="E106" s="267"/>
    </row>
    <row r="108" spans="1:5" s="281" customFormat="1" hidden="1" x14ac:dyDescent="0.3">
      <c r="A108" s="265"/>
      <c r="B108" s="267"/>
      <c r="E108" s="267"/>
    </row>
    <row r="110" spans="1:5" s="281" customFormat="1" hidden="1" x14ac:dyDescent="0.3">
      <c r="A110" s="265"/>
      <c r="B110" s="267"/>
      <c r="E110" s="267"/>
    </row>
    <row r="112" spans="1:5" s="281" customFormat="1" hidden="1" x14ac:dyDescent="0.3">
      <c r="A112" s="265"/>
      <c r="B112" s="267"/>
      <c r="E112" s="267"/>
    </row>
    <row r="114" spans="1:5" s="281" customFormat="1" hidden="1" x14ac:dyDescent="0.3">
      <c r="A114" s="265"/>
      <c r="B114" s="267"/>
      <c r="E114" s="267"/>
    </row>
    <row r="116" spans="1:5" s="281" customFormat="1" hidden="1" x14ac:dyDescent="0.3">
      <c r="A116" s="265"/>
      <c r="B116" s="267"/>
      <c r="E116" s="267"/>
    </row>
    <row r="118" spans="1:5" s="281" customFormat="1" hidden="1" x14ac:dyDescent="0.3">
      <c r="A118" s="265"/>
      <c r="B118" s="267"/>
      <c r="E118" s="267"/>
    </row>
    <row r="120" spans="1:5" s="281" customFormat="1" hidden="1" x14ac:dyDescent="0.3">
      <c r="A120" s="265"/>
      <c r="B120" s="267"/>
      <c r="E120" s="267"/>
    </row>
    <row r="122" spans="1:5" s="281" customFormat="1" hidden="1" x14ac:dyDescent="0.3">
      <c r="A122" s="265"/>
      <c r="B122" s="267"/>
      <c r="E122" s="267"/>
    </row>
    <row r="124" spans="1:5" s="281" customFormat="1" hidden="1" x14ac:dyDescent="0.3">
      <c r="A124" s="265"/>
      <c r="B124" s="267"/>
      <c r="E124" s="267"/>
    </row>
    <row r="126" spans="1:5" s="281" customFormat="1" hidden="1" x14ac:dyDescent="0.3">
      <c r="A126" s="265"/>
      <c r="B126" s="267"/>
      <c r="E126" s="267"/>
    </row>
    <row r="128" spans="1:5" s="281" customFormat="1" hidden="1" x14ac:dyDescent="0.3">
      <c r="A128" s="265"/>
      <c r="B128" s="267"/>
      <c r="E128" s="267"/>
    </row>
    <row r="130" spans="1:5" s="281" customFormat="1" hidden="1" x14ac:dyDescent="0.3">
      <c r="A130" s="265"/>
      <c r="B130" s="267"/>
      <c r="E130" s="267"/>
    </row>
    <row r="132" spans="1:5" s="281" customFormat="1" hidden="1" x14ac:dyDescent="0.3">
      <c r="A132" s="265"/>
      <c r="B132" s="267"/>
      <c r="E132" s="267"/>
    </row>
    <row r="134" spans="1:5" s="281" customFormat="1" hidden="1" x14ac:dyDescent="0.3">
      <c r="A134" s="265"/>
      <c r="B134" s="267"/>
      <c r="E134" s="267"/>
    </row>
    <row r="136" spans="1:5" s="281" customFormat="1" hidden="1" x14ac:dyDescent="0.3">
      <c r="A136" s="265"/>
      <c r="B136" s="267"/>
      <c r="E136" s="267"/>
    </row>
    <row r="138" spans="1:5" s="281" customFormat="1" hidden="1" x14ac:dyDescent="0.3">
      <c r="A138" s="265"/>
      <c r="B138" s="267"/>
      <c r="E138" s="267"/>
    </row>
    <row r="140" spans="1:5" s="281" customFormat="1" hidden="1" x14ac:dyDescent="0.3">
      <c r="A140" s="265"/>
      <c r="B140" s="267"/>
      <c r="E140" s="267"/>
    </row>
  </sheetData>
  <mergeCells count="2">
    <mergeCell ref="A1:G1"/>
    <mergeCell ref="A16:G16"/>
  </mergeCells>
  <hyperlinks>
    <hyperlink ref="A16" location="TableOfContents!A1" display="Back to Table of Contents" xr:uid="{92D56C98-1611-4005-AF22-03222E1A43BE}"/>
  </hyperlinks>
  <pageMargins left="0.7" right="0.7" top="0.75" bottom="0.75" header="0.3" footer="0.3"/>
  <pageSetup paperSize="9" orientation="portrait" horizontalDpi="1200" verticalDpi="1200" r:id="rId1"/>
  <tableParts count="1">
    <tablePart r:id="rId2"/>
  </tableParts>
</worksheet>
</file>

<file path=xl/worksheets/sheet4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77"/>
  <dimension ref="A1:XFC140"/>
  <sheetViews>
    <sheetView zoomScaleNormal="100" workbookViewId="0">
      <selection sqref="A1:XFD1"/>
    </sheetView>
  </sheetViews>
  <sheetFormatPr defaultColWidth="0" defaultRowHeight="15" zeroHeight="1" x14ac:dyDescent="0.25"/>
  <cols>
    <col min="1" max="1" width="65.77734375" style="15" bestFit="1" customWidth="1"/>
    <col min="2" max="2" width="16.77734375" style="2" bestFit="1" customWidth="1"/>
    <col min="3" max="3" width="13.44140625" style="2" bestFit="1" customWidth="1"/>
    <col min="4" max="4" width="6.77734375" style="2" bestFit="1" customWidth="1"/>
    <col min="5" max="16383" width="8.77734375" style="2" hidden="1"/>
    <col min="16384" max="16384" width="1.77734375" style="2" hidden="1" customWidth="1"/>
  </cols>
  <sheetData>
    <row r="1" spans="1:4" s="562" customFormat="1" ht="33" customHeight="1" thickBot="1" x14ac:dyDescent="0.3">
      <c r="A1" s="562" t="s">
        <v>17348</v>
      </c>
    </row>
    <row r="2" spans="1:4" s="277" customFormat="1" ht="15" customHeight="1" thickBot="1" x14ac:dyDescent="0.3">
      <c r="A2" s="274" t="s">
        <v>16685</v>
      </c>
      <c r="B2" s="292" t="s">
        <v>69</v>
      </c>
      <c r="C2" s="292" t="s">
        <v>16787</v>
      </c>
      <c r="D2" s="379" t="s">
        <v>0</v>
      </c>
    </row>
    <row r="3" spans="1:4" ht="15.6" x14ac:dyDescent="0.25">
      <c r="A3" s="17" t="s">
        <v>16912</v>
      </c>
      <c r="B3" s="23">
        <v>0.73817966903073284</v>
      </c>
      <c r="C3" s="23">
        <v>0.85791855203619904</v>
      </c>
      <c r="D3" s="76">
        <v>0.75958582753599746</v>
      </c>
    </row>
    <row r="4" spans="1:4" s="281" customFormat="1" x14ac:dyDescent="0.25">
      <c r="A4" s="565" t="s">
        <v>122</v>
      </c>
      <c r="B4" s="565"/>
      <c r="C4" s="565"/>
      <c r="D4" s="565"/>
    </row>
    <row r="6" spans="1:4" s="281" customFormat="1" hidden="1" x14ac:dyDescent="0.25">
      <c r="A6" s="268"/>
    </row>
    <row r="8" spans="1:4" s="281" customFormat="1" hidden="1" x14ac:dyDescent="0.25">
      <c r="A8" s="268"/>
    </row>
    <row r="10" spans="1:4" s="281" customFormat="1" hidden="1" x14ac:dyDescent="0.25">
      <c r="A10" s="268"/>
    </row>
    <row r="12" spans="1:4" s="281" customFormat="1" hidden="1" x14ac:dyDescent="0.25">
      <c r="A12" s="268"/>
    </row>
    <row r="14" spans="1:4" s="281" customFormat="1" hidden="1" x14ac:dyDescent="0.25">
      <c r="A14" s="268"/>
    </row>
    <row r="16" spans="1:4"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4:D4"/>
  </mergeCells>
  <hyperlinks>
    <hyperlink ref="A4" location="TableOfContents!A1" display="Back to Table of Contents" xr:uid="{640DA123-DC37-4EBE-A08B-3E2005F5F67C}"/>
  </hyperlinks>
  <pageMargins left="0.7" right="0.7" top="0.75" bottom="0.75" header="0.3" footer="0.3"/>
  <tableParts count="1">
    <tablePart r:id="rId1"/>
  </tableParts>
</worksheet>
</file>

<file path=xl/worksheets/sheet4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78"/>
  <dimension ref="A1:G140"/>
  <sheetViews>
    <sheetView zoomScaleNormal="100" workbookViewId="0">
      <selection sqref="A1:XFD1"/>
    </sheetView>
  </sheetViews>
  <sheetFormatPr defaultColWidth="0" defaultRowHeight="15" zeroHeight="1" x14ac:dyDescent="0.25"/>
  <cols>
    <col min="1" max="1" width="28.21875" style="15" bestFit="1" customWidth="1"/>
    <col min="2" max="2" width="25.5546875" style="2" bestFit="1" customWidth="1"/>
    <col min="3" max="3" width="31.5546875" style="2" bestFit="1" customWidth="1"/>
    <col min="4" max="4" width="22.77734375" style="2" bestFit="1" customWidth="1"/>
    <col min="5" max="5" width="28.77734375" style="2" bestFit="1" customWidth="1"/>
    <col min="6" max="6" width="15.44140625" style="2" bestFit="1" customWidth="1"/>
    <col min="7" max="7" width="21.21875" style="2" bestFit="1" customWidth="1"/>
    <col min="8" max="16384" width="8.77734375" style="2" hidden="1"/>
  </cols>
  <sheetData>
    <row r="1" spans="1:7" s="562" customFormat="1" ht="15.6" customHeight="1" x14ac:dyDescent="0.25">
      <c r="A1" s="562" t="s">
        <v>17350</v>
      </c>
    </row>
    <row r="2" spans="1:7" s="277" customFormat="1" ht="16.2" thickBot="1" x14ac:dyDescent="0.3">
      <c r="A2" s="274" t="s">
        <v>111</v>
      </c>
      <c r="B2" s="387" t="s">
        <v>94</v>
      </c>
      <c r="C2" s="387" t="s">
        <v>95</v>
      </c>
      <c r="D2" s="387" t="s">
        <v>16804</v>
      </c>
      <c r="E2" s="387" t="s">
        <v>16805</v>
      </c>
      <c r="F2" s="387" t="s">
        <v>96</v>
      </c>
      <c r="G2" s="387" t="s">
        <v>97</v>
      </c>
    </row>
    <row r="3" spans="1:7" x14ac:dyDescent="0.25">
      <c r="A3" s="42" t="s">
        <v>16913</v>
      </c>
      <c r="B3" s="4">
        <v>3754</v>
      </c>
      <c r="C3" s="20">
        <v>0.67566594672426206</v>
      </c>
      <c r="D3" s="4">
        <v>66</v>
      </c>
      <c r="E3" s="20">
        <v>0.77647058823529413</v>
      </c>
      <c r="F3" s="4">
        <v>3820</v>
      </c>
      <c r="G3" s="20">
        <v>0.67718489629498313</v>
      </c>
    </row>
    <row r="4" spans="1:7" s="281" customFormat="1" x14ac:dyDescent="0.25">
      <c r="A4" s="282" t="s">
        <v>16914</v>
      </c>
      <c r="B4" s="288" t="s">
        <v>16915</v>
      </c>
      <c r="C4" s="362" t="s">
        <v>40</v>
      </c>
      <c r="D4" s="288" t="s">
        <v>16822</v>
      </c>
      <c r="E4" s="362" t="s">
        <v>40</v>
      </c>
      <c r="F4" s="288">
        <v>665</v>
      </c>
      <c r="G4" s="362">
        <v>0.11788689948590675</v>
      </c>
    </row>
    <row r="5" spans="1:7" x14ac:dyDescent="0.25">
      <c r="A5" s="78" t="s">
        <v>16916</v>
      </c>
      <c r="B5" s="79" t="s">
        <v>16917</v>
      </c>
      <c r="C5" s="80" t="s">
        <v>40</v>
      </c>
      <c r="D5" s="79" t="s">
        <v>16822</v>
      </c>
      <c r="E5" s="80" t="s">
        <v>40</v>
      </c>
      <c r="F5" s="79">
        <v>303</v>
      </c>
      <c r="G5" s="80">
        <v>5.3713880517638715E-2</v>
      </c>
    </row>
    <row r="6" spans="1:7" s="281" customFormat="1" ht="15.6" x14ac:dyDescent="0.25">
      <c r="A6" s="388" t="s">
        <v>16918</v>
      </c>
      <c r="B6" s="389">
        <v>4712</v>
      </c>
      <c r="C6" s="390">
        <v>0.84809215262778981</v>
      </c>
      <c r="D6" s="389">
        <v>76</v>
      </c>
      <c r="E6" s="390">
        <v>0.89411764705882357</v>
      </c>
      <c r="F6" s="389">
        <v>4788</v>
      </c>
      <c r="G6" s="390">
        <v>0.84878567629852864</v>
      </c>
    </row>
    <row r="7" spans="1:7" x14ac:dyDescent="0.25">
      <c r="A7" s="42" t="s">
        <v>16919</v>
      </c>
      <c r="B7" s="4" t="s">
        <v>16843</v>
      </c>
      <c r="C7" s="20" t="s">
        <v>40</v>
      </c>
      <c r="D7" s="4" t="s">
        <v>16822</v>
      </c>
      <c r="E7" s="20" t="s">
        <v>40</v>
      </c>
      <c r="F7" s="4">
        <v>210</v>
      </c>
      <c r="G7" s="20">
        <v>3.7227441942917924E-2</v>
      </c>
    </row>
    <row r="8" spans="1:7" s="281" customFormat="1" x14ac:dyDescent="0.25">
      <c r="A8" s="391" t="s">
        <v>16920</v>
      </c>
      <c r="B8" s="392" t="s">
        <v>16921</v>
      </c>
      <c r="C8" s="393" t="s">
        <v>40</v>
      </c>
      <c r="D8" s="392" t="s">
        <v>16822</v>
      </c>
      <c r="E8" s="393" t="s">
        <v>40</v>
      </c>
      <c r="F8" s="392">
        <v>581</v>
      </c>
      <c r="G8" s="393">
        <v>0.10299592270873958</v>
      </c>
    </row>
    <row r="9" spans="1:7" ht="15.6" x14ac:dyDescent="0.25">
      <c r="A9" s="81" t="s">
        <v>16922</v>
      </c>
      <c r="B9" s="82" t="s">
        <v>16923</v>
      </c>
      <c r="C9" s="83" t="s">
        <v>40</v>
      </c>
      <c r="D9" s="82" t="s">
        <v>16822</v>
      </c>
      <c r="E9" s="83" t="s">
        <v>40</v>
      </c>
      <c r="F9" s="82">
        <v>791</v>
      </c>
      <c r="G9" s="83">
        <v>0.14022336465165749</v>
      </c>
    </row>
    <row r="10" spans="1:7" s="281" customFormat="1" ht="16.2" thickBot="1" x14ac:dyDescent="0.3">
      <c r="A10" s="394" t="s">
        <v>16924</v>
      </c>
      <c r="B10" s="296">
        <v>57</v>
      </c>
      <c r="C10" s="395">
        <v>1.0259179265658747E-2</v>
      </c>
      <c r="D10" s="296" t="s">
        <v>16822</v>
      </c>
      <c r="E10" s="395" t="s">
        <v>40</v>
      </c>
      <c r="F10" s="296">
        <v>62</v>
      </c>
      <c r="G10" s="395">
        <v>1.0990959049813863E-2</v>
      </c>
    </row>
    <row r="11" spans="1:7" ht="15.6" x14ac:dyDescent="0.25">
      <c r="A11" s="41" t="s">
        <v>16925</v>
      </c>
      <c r="B11" s="13">
        <v>5556</v>
      </c>
      <c r="C11" s="28">
        <v>1</v>
      </c>
      <c r="D11" s="13">
        <v>85</v>
      </c>
      <c r="E11" s="28">
        <v>1</v>
      </c>
      <c r="F11" s="13">
        <v>5641</v>
      </c>
      <c r="G11" s="28">
        <v>1</v>
      </c>
    </row>
    <row r="12" spans="1:7" s="571" customFormat="1" ht="23.55" customHeight="1" x14ac:dyDescent="0.25">
      <c r="A12" s="571" t="s">
        <v>17181</v>
      </c>
    </row>
    <row r="13" spans="1:7" x14ac:dyDescent="0.25">
      <c r="A13" s="563" t="s">
        <v>122</v>
      </c>
      <c r="B13" s="563"/>
      <c r="C13" s="563"/>
      <c r="D13" s="563"/>
      <c r="E13" s="563"/>
      <c r="F13" s="563"/>
      <c r="G13" s="563"/>
    </row>
    <row r="14" spans="1:7" s="281" customFormat="1" hidden="1" x14ac:dyDescent="0.25">
      <c r="A14" s="268"/>
    </row>
    <row r="16" spans="1:7"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3">
    <mergeCell ref="A1:XFD1"/>
    <mergeCell ref="A12:XFD12"/>
    <mergeCell ref="A13:G13"/>
  </mergeCells>
  <hyperlinks>
    <hyperlink ref="A13" location="TableOfContents!A1" display="Back to Table of Contents" xr:uid="{6B6BDC42-91E9-4ED7-8AC7-8463ACE27FA8}"/>
  </hyperlinks>
  <pageMargins left="0.7" right="0.7" top="0.75" bottom="0.75" header="0.3" footer="0.3"/>
  <tableParts count="1">
    <tablePart r:id="rId1"/>
  </tableParts>
</worksheet>
</file>

<file path=xl/worksheets/sheet4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79"/>
  <dimension ref="A1:D140"/>
  <sheetViews>
    <sheetView zoomScaleNormal="100" workbookViewId="0">
      <selection sqref="A1:XFD1"/>
    </sheetView>
  </sheetViews>
  <sheetFormatPr defaultColWidth="0" defaultRowHeight="15" zeroHeight="1" x14ac:dyDescent="0.25"/>
  <cols>
    <col min="1" max="1" width="98.21875" style="15" bestFit="1" customWidth="1"/>
    <col min="2" max="2" width="57.21875" style="2" bestFit="1" customWidth="1"/>
    <col min="3" max="3" width="56.77734375" style="2" bestFit="1" customWidth="1"/>
    <col min="4" max="4" width="23.77734375" style="2" bestFit="1" customWidth="1"/>
    <col min="5" max="16384" width="9.21875" style="2" hidden="1"/>
  </cols>
  <sheetData>
    <row r="1" spans="1:4" s="562" customFormat="1" ht="19.05" customHeight="1" x14ac:dyDescent="0.25">
      <c r="A1" s="562" t="s">
        <v>16964</v>
      </c>
    </row>
    <row r="2" spans="1:4" s="277" customFormat="1" ht="16.2" thickBot="1" x14ac:dyDescent="0.3">
      <c r="A2" s="274" t="s">
        <v>74</v>
      </c>
      <c r="B2" s="399" t="s">
        <v>112</v>
      </c>
      <c r="C2" s="399" t="s">
        <v>113</v>
      </c>
      <c r="D2" s="399" t="s">
        <v>114</v>
      </c>
    </row>
    <row r="3" spans="1:4" x14ac:dyDescent="0.25">
      <c r="A3" s="42" t="s">
        <v>16929</v>
      </c>
      <c r="B3" s="144">
        <v>2728</v>
      </c>
      <c r="C3" s="144">
        <v>2798</v>
      </c>
      <c r="D3" s="136">
        <v>0.97498213009292356</v>
      </c>
    </row>
    <row r="4" spans="1:4" s="281" customFormat="1" x14ac:dyDescent="0.25">
      <c r="A4" s="282" t="s">
        <v>16930</v>
      </c>
      <c r="B4" s="355">
        <v>2231</v>
      </c>
      <c r="C4" s="355">
        <v>2281</v>
      </c>
      <c r="D4" s="400">
        <v>0.97807978956597985</v>
      </c>
    </row>
    <row r="5" spans="1:4" x14ac:dyDescent="0.25">
      <c r="A5" s="78" t="s">
        <v>16931</v>
      </c>
      <c r="B5" s="181">
        <v>404</v>
      </c>
      <c r="C5" s="181">
        <v>419</v>
      </c>
      <c r="D5" s="182">
        <v>0.96420047732696901</v>
      </c>
    </row>
    <row r="6" spans="1:4" s="281" customFormat="1" x14ac:dyDescent="0.25">
      <c r="A6" s="282" t="s">
        <v>16932</v>
      </c>
      <c r="B6" s="355">
        <v>318</v>
      </c>
      <c r="C6" s="355">
        <v>322</v>
      </c>
      <c r="D6" s="400">
        <v>0.98757763975155277</v>
      </c>
    </row>
    <row r="7" spans="1:4" x14ac:dyDescent="0.25">
      <c r="A7" s="42" t="s">
        <v>16933</v>
      </c>
      <c r="B7" s="144">
        <v>4956</v>
      </c>
      <c r="C7" s="144">
        <v>5084</v>
      </c>
      <c r="D7" s="136">
        <v>0.974822974036192</v>
      </c>
    </row>
    <row r="8" spans="1:4" s="281" customFormat="1" ht="16.05" customHeight="1" x14ac:dyDescent="0.25">
      <c r="A8" s="391" t="s">
        <v>16934</v>
      </c>
      <c r="B8" s="401">
        <v>89</v>
      </c>
      <c r="C8" s="401">
        <v>92</v>
      </c>
      <c r="D8" s="402">
        <v>0.96739130434782605</v>
      </c>
    </row>
    <row r="9" spans="1:4" x14ac:dyDescent="0.25">
      <c r="A9" s="42" t="s">
        <v>16935</v>
      </c>
      <c r="B9" s="144" t="s">
        <v>16822</v>
      </c>
      <c r="C9" s="144" t="s">
        <v>16822</v>
      </c>
      <c r="D9" s="136" t="s">
        <v>40</v>
      </c>
    </row>
    <row r="10" spans="1:4" s="281" customFormat="1" x14ac:dyDescent="0.25">
      <c r="A10" s="282" t="s">
        <v>16936</v>
      </c>
      <c r="B10" s="355">
        <v>3197</v>
      </c>
      <c r="C10" s="355">
        <v>3280</v>
      </c>
      <c r="D10" s="400">
        <v>0.97469512195121955</v>
      </c>
    </row>
    <row r="11" spans="1:4" x14ac:dyDescent="0.25">
      <c r="A11" s="42" t="s">
        <v>16937</v>
      </c>
      <c r="B11" s="144">
        <v>2162</v>
      </c>
      <c r="C11" s="144">
        <v>2213</v>
      </c>
      <c r="D11" s="136">
        <v>0.97695436059647534</v>
      </c>
    </row>
    <row r="12" spans="1:4" s="281" customFormat="1" x14ac:dyDescent="0.25">
      <c r="A12" s="391" t="s">
        <v>16938</v>
      </c>
      <c r="B12" s="401" t="s">
        <v>16822</v>
      </c>
      <c r="C12" s="401" t="s">
        <v>16822</v>
      </c>
      <c r="D12" s="402" t="s">
        <v>40</v>
      </c>
    </row>
    <row r="13" spans="1:4" x14ac:dyDescent="0.25">
      <c r="A13" s="42" t="s">
        <v>16939</v>
      </c>
      <c r="B13" s="144">
        <v>1343</v>
      </c>
      <c r="C13" s="144">
        <v>1373</v>
      </c>
      <c r="D13" s="136">
        <v>0.97815003641660592</v>
      </c>
    </row>
    <row r="14" spans="1:4" s="281" customFormat="1" x14ac:dyDescent="0.25">
      <c r="A14" s="282" t="s">
        <v>16940</v>
      </c>
      <c r="B14" s="355">
        <v>991</v>
      </c>
      <c r="C14" s="355">
        <v>1018</v>
      </c>
      <c r="D14" s="400">
        <v>0.97347740667976423</v>
      </c>
    </row>
    <row r="15" spans="1:4" x14ac:dyDescent="0.25">
      <c r="A15" s="42" t="s">
        <v>16941</v>
      </c>
      <c r="B15" s="144">
        <v>547</v>
      </c>
      <c r="C15" s="144">
        <v>561</v>
      </c>
      <c r="D15" s="136">
        <v>0.97504456327985745</v>
      </c>
    </row>
    <row r="16" spans="1:4" s="281" customFormat="1" x14ac:dyDescent="0.25">
      <c r="A16" s="282" t="s">
        <v>16942</v>
      </c>
      <c r="B16" s="355">
        <v>795</v>
      </c>
      <c r="C16" s="355">
        <v>819</v>
      </c>
      <c r="D16" s="400">
        <v>0.97069597069597069</v>
      </c>
    </row>
    <row r="17" spans="1:4" x14ac:dyDescent="0.25">
      <c r="A17" s="78" t="s">
        <v>16943</v>
      </c>
      <c r="B17" s="181">
        <v>1687</v>
      </c>
      <c r="C17" s="181">
        <v>1727</v>
      </c>
      <c r="D17" s="182">
        <v>0.97683844817602783</v>
      </c>
    </row>
    <row r="18" spans="1:4" s="281" customFormat="1" x14ac:dyDescent="0.25">
      <c r="A18" s="282" t="s">
        <v>16944</v>
      </c>
      <c r="B18" s="355">
        <v>3507</v>
      </c>
      <c r="C18" s="355">
        <v>3591</v>
      </c>
      <c r="D18" s="400">
        <v>0.97660818713450293</v>
      </c>
    </row>
    <row r="19" spans="1:4" x14ac:dyDescent="0.25">
      <c r="A19" s="42" t="s">
        <v>16945</v>
      </c>
      <c r="B19" s="144">
        <v>1819</v>
      </c>
      <c r="C19" s="144">
        <v>1870</v>
      </c>
      <c r="D19" s="136">
        <v>0.97272727272727277</v>
      </c>
    </row>
    <row r="20" spans="1:4" s="281" customFormat="1" x14ac:dyDescent="0.25">
      <c r="A20" s="391" t="s">
        <v>16946</v>
      </c>
      <c r="B20" s="401">
        <v>37</v>
      </c>
      <c r="C20" s="401">
        <v>37</v>
      </c>
      <c r="D20" s="402">
        <v>1</v>
      </c>
    </row>
    <row r="21" spans="1:4" x14ac:dyDescent="0.25">
      <c r="A21" s="42" t="s">
        <v>16947</v>
      </c>
      <c r="B21" s="144">
        <v>694</v>
      </c>
      <c r="C21" s="144">
        <v>707</v>
      </c>
      <c r="D21" s="136">
        <v>0.98161244695898164</v>
      </c>
    </row>
    <row r="22" spans="1:4" s="281" customFormat="1" x14ac:dyDescent="0.25">
      <c r="A22" s="282" t="s">
        <v>16948</v>
      </c>
      <c r="B22" s="355">
        <v>1529</v>
      </c>
      <c r="C22" s="355">
        <v>1571</v>
      </c>
      <c r="D22" s="400">
        <v>0.97326543602800764</v>
      </c>
    </row>
    <row r="23" spans="1:4" x14ac:dyDescent="0.25">
      <c r="A23" s="42" t="s">
        <v>16949</v>
      </c>
      <c r="B23" s="144">
        <v>477</v>
      </c>
      <c r="C23" s="144">
        <v>494</v>
      </c>
      <c r="D23" s="136">
        <v>0.96558704453441291</v>
      </c>
    </row>
    <row r="24" spans="1:4" s="281" customFormat="1" x14ac:dyDescent="0.25">
      <c r="A24" s="282" t="s">
        <v>16950</v>
      </c>
      <c r="B24" s="355">
        <v>433</v>
      </c>
      <c r="C24" s="355">
        <v>448</v>
      </c>
      <c r="D24" s="400">
        <v>0.9665178571428571</v>
      </c>
    </row>
    <row r="25" spans="1:4" x14ac:dyDescent="0.25">
      <c r="A25" s="42" t="s">
        <v>16951</v>
      </c>
      <c r="B25" s="144">
        <v>446</v>
      </c>
      <c r="C25" s="144">
        <v>461</v>
      </c>
      <c r="D25" s="136">
        <v>0.96746203904555317</v>
      </c>
    </row>
    <row r="26" spans="1:4" s="281" customFormat="1" x14ac:dyDescent="0.25">
      <c r="A26" s="282" t="s">
        <v>16952</v>
      </c>
      <c r="B26" s="355">
        <v>534</v>
      </c>
      <c r="C26" s="355">
        <v>541</v>
      </c>
      <c r="D26" s="400">
        <v>0.98706099815157111</v>
      </c>
    </row>
    <row r="27" spans="1:4" x14ac:dyDescent="0.25">
      <c r="A27" s="42" t="s">
        <v>16953</v>
      </c>
      <c r="B27" s="144">
        <v>518</v>
      </c>
      <c r="C27" s="144">
        <v>534</v>
      </c>
      <c r="D27" s="136">
        <v>0.97003745318352064</v>
      </c>
    </row>
    <row r="28" spans="1:4" s="281" customFormat="1" x14ac:dyDescent="0.25">
      <c r="A28" s="282" t="s">
        <v>16954</v>
      </c>
      <c r="B28" s="355">
        <v>527</v>
      </c>
      <c r="C28" s="355">
        <v>534</v>
      </c>
      <c r="D28" s="400">
        <v>0.98689138576779023</v>
      </c>
    </row>
    <row r="29" spans="1:4" ht="15.6" thickBot="1" x14ac:dyDescent="0.3">
      <c r="A29" s="42" t="s">
        <v>16955</v>
      </c>
      <c r="B29" s="144">
        <v>205</v>
      </c>
      <c r="C29" s="144">
        <v>208</v>
      </c>
      <c r="D29" s="136">
        <v>0.98557692307692313</v>
      </c>
    </row>
    <row r="30" spans="1:4" s="281" customFormat="1" ht="16.2" thickBot="1" x14ac:dyDescent="0.3">
      <c r="A30" s="278" t="s">
        <v>0</v>
      </c>
      <c r="B30" s="403">
        <v>5363</v>
      </c>
      <c r="C30" s="403">
        <v>5498</v>
      </c>
      <c r="D30" s="404">
        <v>0.97544561658785012</v>
      </c>
    </row>
    <row r="31" spans="1:4" x14ac:dyDescent="0.25">
      <c r="A31" s="563" t="s">
        <v>122</v>
      </c>
      <c r="B31" s="563"/>
      <c r="C31" s="563"/>
      <c r="D31" s="563"/>
    </row>
    <row r="32" spans="1:4"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31:D31"/>
  </mergeCells>
  <hyperlinks>
    <hyperlink ref="A31" location="TableOfContents!A1" display="Back to Table of Contents" xr:uid="{D7104E80-CF17-4BA9-812E-277E9F6B35E3}"/>
  </hyperlinks>
  <pageMargins left="0.7" right="0.7" top="0.75" bottom="0.75" header="0.3" footer="0.3"/>
  <tableParts count="1">
    <tablePart r:id="rId1"/>
  </tableParts>
</worksheet>
</file>

<file path=xl/worksheets/sheet4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80"/>
  <dimension ref="A1:XFC140"/>
  <sheetViews>
    <sheetView zoomScaleNormal="100" workbookViewId="0">
      <selection sqref="A1:XFD1"/>
    </sheetView>
  </sheetViews>
  <sheetFormatPr defaultColWidth="0" defaultRowHeight="15" zeroHeight="1" x14ac:dyDescent="0.25"/>
  <cols>
    <col min="1" max="1" width="33.21875" style="15" customWidth="1"/>
    <col min="2" max="2" width="16.21875" style="2" customWidth="1"/>
    <col min="3" max="16383" width="8.77734375" style="2" hidden="1"/>
    <col min="16384" max="16384" width="4" style="2" hidden="1" customWidth="1"/>
  </cols>
  <sheetData>
    <row r="1" spans="1:2" s="562" customFormat="1" ht="31.5" customHeight="1" x14ac:dyDescent="0.25">
      <c r="A1" s="562" t="s">
        <v>17353</v>
      </c>
    </row>
    <row r="2" spans="1:2" s="277" customFormat="1" ht="16.2" thickBot="1" x14ac:dyDescent="0.3">
      <c r="A2" s="274" t="s">
        <v>115</v>
      </c>
      <c r="B2" s="275" t="s">
        <v>0</v>
      </c>
    </row>
    <row r="3" spans="1:2" x14ac:dyDescent="0.25">
      <c r="A3" s="74" t="s">
        <v>16926</v>
      </c>
      <c r="B3" s="24">
        <v>0.3178738210786558</v>
      </c>
    </row>
    <row r="4" spans="1:2" s="281" customFormat="1" x14ac:dyDescent="0.25">
      <c r="A4" s="396" t="s">
        <v>16927</v>
      </c>
      <c r="B4" s="371">
        <v>0.20616243933705705</v>
      </c>
    </row>
    <row r="5" spans="1:2" ht="15.6" thickBot="1" x14ac:dyDescent="0.3">
      <c r="A5" s="75" t="s">
        <v>16928</v>
      </c>
      <c r="B5" s="24">
        <v>0.47596373958428717</v>
      </c>
    </row>
    <row r="6" spans="1:2" s="281" customFormat="1" ht="15.6" x14ac:dyDescent="0.25">
      <c r="A6" s="397" t="s">
        <v>0</v>
      </c>
      <c r="B6" s="398">
        <v>1</v>
      </c>
    </row>
    <row r="7" spans="1:2" s="562" customFormat="1" ht="120" customHeight="1" x14ac:dyDescent="0.25">
      <c r="A7" s="562" t="s">
        <v>17182</v>
      </c>
    </row>
    <row r="8" spans="1:2" s="571" customFormat="1" ht="89.25" customHeight="1" x14ac:dyDescent="0.25">
      <c r="A8" s="571" t="s">
        <v>17183</v>
      </c>
    </row>
    <row r="9" spans="1:2" x14ac:dyDescent="0.25">
      <c r="A9" s="563" t="s">
        <v>122</v>
      </c>
      <c r="B9" s="563"/>
    </row>
    <row r="10" spans="1:2" s="281" customFormat="1" hidden="1" x14ac:dyDescent="0.25">
      <c r="A10" s="268"/>
    </row>
    <row r="12" spans="1:2" s="281" customFormat="1" hidden="1" x14ac:dyDescent="0.25">
      <c r="A12" s="268"/>
    </row>
    <row r="14" spans="1:2" s="281" customFormat="1" hidden="1" x14ac:dyDescent="0.25">
      <c r="A14" s="268"/>
    </row>
    <row r="16" spans="1:2"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4">
    <mergeCell ref="A1:XFD1"/>
    <mergeCell ref="A7:XFD7"/>
    <mergeCell ref="A8:XFD8"/>
    <mergeCell ref="A9:B9"/>
  </mergeCells>
  <hyperlinks>
    <hyperlink ref="A9" location="TableOfContents!A1" display="Back to Table of Contents" xr:uid="{BC331432-3900-4BCA-8F4F-0FE6860A0CC2}"/>
  </hyperlinks>
  <pageMargins left="0.7" right="0.7" top="0.75" bottom="0.75" header="0.3" footer="0.3"/>
  <tableParts count="1">
    <tablePart r:id="rId1"/>
  </tableParts>
</worksheet>
</file>

<file path=xl/worksheets/sheet4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81"/>
  <dimension ref="A1:D140"/>
  <sheetViews>
    <sheetView zoomScaleNormal="100" workbookViewId="0">
      <selection sqref="A1:XFD1"/>
    </sheetView>
  </sheetViews>
  <sheetFormatPr defaultColWidth="0" defaultRowHeight="15" zeroHeight="1" x14ac:dyDescent="0.25"/>
  <cols>
    <col min="1" max="1" width="27.77734375" style="15" bestFit="1" customWidth="1"/>
    <col min="2" max="2" width="16.77734375" style="2" bestFit="1" customWidth="1"/>
    <col min="3" max="3" width="14.77734375" style="2" customWidth="1"/>
    <col min="4" max="4" width="6.77734375" style="2" bestFit="1" customWidth="1"/>
    <col min="5" max="16384" width="8.77734375" style="2" hidden="1"/>
  </cols>
  <sheetData>
    <row r="1" spans="1:4" s="580" customFormat="1" ht="51.6" customHeight="1" x14ac:dyDescent="0.25">
      <c r="A1" s="580" t="s">
        <v>17355</v>
      </c>
    </row>
    <row r="2" spans="1:4" s="277" customFormat="1" ht="15" customHeight="1" thickBot="1" x14ac:dyDescent="0.3">
      <c r="A2" s="274" t="s">
        <v>116</v>
      </c>
      <c r="B2" s="292" t="s">
        <v>69</v>
      </c>
      <c r="C2" s="292" t="s">
        <v>16787</v>
      </c>
      <c r="D2" s="292" t="s">
        <v>0</v>
      </c>
    </row>
    <row r="3" spans="1:4" ht="14.25" customHeight="1" x14ac:dyDescent="0.25">
      <c r="A3" s="37" t="s">
        <v>16826</v>
      </c>
      <c r="B3" s="23">
        <v>3.1690140845070422E-2</v>
      </c>
      <c r="C3" s="23">
        <v>0</v>
      </c>
      <c r="D3" s="23" t="s">
        <v>40</v>
      </c>
    </row>
    <row r="4" spans="1:4" s="281" customFormat="1" ht="14.25" customHeight="1" x14ac:dyDescent="0.25">
      <c r="A4" s="282" t="s">
        <v>16827</v>
      </c>
      <c r="B4" s="371">
        <v>0.21830985915492956</v>
      </c>
      <c r="C4" s="371">
        <v>0</v>
      </c>
      <c r="D4" s="371">
        <v>0.21830985915492956</v>
      </c>
    </row>
    <row r="5" spans="1:4" ht="14.25" customHeight="1" x14ac:dyDescent="0.25">
      <c r="A5" s="42" t="s">
        <v>16828</v>
      </c>
      <c r="B5" s="24">
        <v>9.5070422535211266E-2</v>
      </c>
      <c r="C5" s="24">
        <v>0</v>
      </c>
      <c r="D5" s="24">
        <v>9.5070422535211266E-2</v>
      </c>
    </row>
    <row r="6" spans="1:4" s="281" customFormat="1" x14ac:dyDescent="0.25">
      <c r="A6" s="282" t="s">
        <v>16682</v>
      </c>
      <c r="B6" s="371">
        <v>5.9859154929577461E-2</v>
      </c>
      <c r="C6" s="371">
        <v>0</v>
      </c>
      <c r="D6" s="371">
        <v>5.9859154929577461E-2</v>
      </c>
    </row>
    <row r="7" spans="1:4" ht="15" customHeight="1" thickBot="1" x14ac:dyDescent="0.3">
      <c r="A7" s="38" t="s">
        <v>16829</v>
      </c>
      <c r="B7" s="25">
        <v>4.9295774647887321E-2</v>
      </c>
      <c r="C7" s="25">
        <v>0</v>
      </c>
      <c r="D7" s="25">
        <v>4.9295774647887321E-2</v>
      </c>
    </row>
    <row r="8" spans="1:4" s="281" customFormat="1" ht="15.6" x14ac:dyDescent="0.25">
      <c r="A8" s="405" t="s">
        <v>16830</v>
      </c>
      <c r="B8" s="406">
        <v>0.30985915492957744</v>
      </c>
      <c r="C8" s="406">
        <v>0</v>
      </c>
      <c r="D8" s="406">
        <v>0.30985915492957744</v>
      </c>
    </row>
    <row r="9" spans="1:4" s="562" customFormat="1" ht="38.549999999999997" customHeight="1" x14ac:dyDescent="0.25">
      <c r="A9" s="562" t="s">
        <v>17184</v>
      </c>
    </row>
    <row r="10" spans="1:4" s="281" customFormat="1" x14ac:dyDescent="0.25">
      <c r="A10" s="565" t="s">
        <v>122</v>
      </c>
      <c r="B10" s="565"/>
      <c r="C10" s="565"/>
      <c r="D10" s="565"/>
    </row>
    <row r="12" spans="1:4" s="281" customFormat="1" hidden="1" x14ac:dyDescent="0.25">
      <c r="A12" s="268"/>
    </row>
    <row r="14" spans="1:4" s="281" customFormat="1" hidden="1" x14ac:dyDescent="0.25">
      <c r="A14" s="268"/>
    </row>
    <row r="16" spans="1:4"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3">
    <mergeCell ref="A1:XFD1"/>
    <mergeCell ref="A9:XFD9"/>
    <mergeCell ref="A10:D10"/>
  </mergeCells>
  <hyperlinks>
    <hyperlink ref="A10" location="TableOfContents!A1" display="Back to Table of Contents" xr:uid="{601F9335-441F-4F61-A624-A35DF2EA5804}"/>
  </hyperlinks>
  <pageMargins left="0.7" right="0.7" top="0.75" bottom="0.75" header="0.3" footer="0.3"/>
  <tableParts count="1">
    <tablePart r:id="rId1"/>
  </tableParts>
</worksheet>
</file>

<file path=xl/worksheets/sheet4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AE4E5-190C-490A-BA8B-60093530B250}">
  <sheetPr codeName="Sheet26"/>
  <dimension ref="A1:XFC140"/>
  <sheetViews>
    <sheetView zoomScaleNormal="100" workbookViewId="0">
      <selection sqref="A1:D1"/>
    </sheetView>
  </sheetViews>
  <sheetFormatPr defaultColWidth="0" defaultRowHeight="14.4" zeroHeight="1" x14ac:dyDescent="0.3"/>
  <cols>
    <col min="1" max="1" width="31.77734375" bestFit="1" customWidth="1"/>
    <col min="2" max="2" width="17.5546875" customWidth="1"/>
    <col min="3" max="3" width="12.77734375" bestFit="1" customWidth="1"/>
    <col min="4" max="4" width="8.21875" customWidth="1"/>
    <col min="16384" max="16384" width="8.77734375" hidden="1"/>
  </cols>
  <sheetData>
    <row r="1" spans="1:4" ht="47.1" customHeight="1" thickBot="1" x14ac:dyDescent="0.35">
      <c r="A1" s="581" t="s">
        <v>17357</v>
      </c>
      <c r="B1" s="581"/>
      <c r="C1" s="581"/>
      <c r="D1" s="581"/>
    </row>
    <row r="2" spans="1:4" s="277" customFormat="1" ht="15" customHeight="1" thickBot="1" x14ac:dyDescent="0.3">
      <c r="A2" s="407" t="s">
        <v>116</v>
      </c>
      <c r="B2" s="379" t="s">
        <v>69</v>
      </c>
      <c r="C2" s="379" t="s">
        <v>16787</v>
      </c>
      <c r="D2" s="379" t="s">
        <v>0</v>
      </c>
    </row>
    <row r="3" spans="1:4" ht="15.6" x14ac:dyDescent="0.3">
      <c r="A3" s="15" t="s">
        <v>81</v>
      </c>
      <c r="B3" s="136">
        <v>4.5861774744027306E-2</v>
      </c>
      <c r="C3" s="136">
        <v>5.3357865685372582E-2</v>
      </c>
      <c r="D3" s="136">
        <v>4.7272727272727272E-2</v>
      </c>
    </row>
    <row r="4" spans="1:4" s="267" customFormat="1" ht="15.6" x14ac:dyDescent="0.3">
      <c r="A4" s="268" t="s">
        <v>82</v>
      </c>
      <c r="B4" s="400">
        <v>0.20989761092150169</v>
      </c>
      <c r="C4" s="400">
        <v>0.21527138914443422</v>
      </c>
      <c r="D4" s="400">
        <v>0.21090909090909091</v>
      </c>
    </row>
    <row r="5" spans="1:4" ht="15.6" x14ac:dyDescent="0.3">
      <c r="A5" s="15" t="s">
        <v>83</v>
      </c>
      <c r="B5" s="136">
        <v>0.65848976109215018</v>
      </c>
      <c r="C5" s="136">
        <v>0.74241030358785653</v>
      </c>
      <c r="D5" s="136">
        <v>0.67428571428571427</v>
      </c>
    </row>
    <row r="6" spans="1:4" s="267" customFormat="1" ht="15.6" x14ac:dyDescent="0.3">
      <c r="A6" s="268" t="s">
        <v>84</v>
      </c>
      <c r="B6" s="400">
        <v>0.27581058020477817</v>
      </c>
      <c r="C6" s="400">
        <v>0.28886844526218952</v>
      </c>
      <c r="D6" s="400">
        <v>0.27826839826839828</v>
      </c>
    </row>
    <row r="7" spans="1:4" ht="15.6" x14ac:dyDescent="0.3">
      <c r="A7" s="15" t="s">
        <v>85</v>
      </c>
      <c r="B7" s="136">
        <v>4.2662116040955635E-2</v>
      </c>
      <c r="C7" s="136">
        <v>3.1278748850046001E-2</v>
      </c>
      <c r="D7" s="136">
        <v>4.0519480519480518E-2</v>
      </c>
    </row>
    <row r="8" spans="1:4" s="267" customFormat="1" ht="15.6" x14ac:dyDescent="0.3">
      <c r="A8" s="268" t="s">
        <v>86</v>
      </c>
      <c r="B8" s="400">
        <v>8.0418088737201368E-2</v>
      </c>
      <c r="C8" s="400">
        <v>4.875804967801288E-2</v>
      </c>
      <c r="D8" s="400">
        <v>7.4458874458874461E-2</v>
      </c>
    </row>
    <row r="9" spans="1:4" ht="15.6" x14ac:dyDescent="0.3">
      <c r="A9" s="15" t="s">
        <v>87</v>
      </c>
      <c r="B9" s="136">
        <v>2.2184300341296929E-2</v>
      </c>
      <c r="C9" s="136">
        <v>2.6678932842686291E-2</v>
      </c>
      <c r="D9" s="136">
        <v>2.3030303030303029E-2</v>
      </c>
    </row>
    <row r="10" spans="1:4" s="267" customFormat="1" ht="15.6" x14ac:dyDescent="0.3">
      <c r="A10" s="268" t="s">
        <v>88</v>
      </c>
      <c r="B10" s="400">
        <v>2.8796928327645053E-2</v>
      </c>
      <c r="C10" s="400">
        <v>2.391904323827047E-2</v>
      </c>
      <c r="D10" s="400">
        <v>2.7878787878787878E-2</v>
      </c>
    </row>
    <row r="11" spans="1:4" ht="16.2" thickBot="1" x14ac:dyDescent="0.35">
      <c r="A11" s="15" t="s">
        <v>16956</v>
      </c>
      <c r="B11" s="136">
        <v>0.10366894197952219</v>
      </c>
      <c r="C11" s="136">
        <v>1.5639374425023E-2</v>
      </c>
      <c r="D11" s="136">
        <v>8.7099567099567093E-2</v>
      </c>
    </row>
    <row r="12" spans="1:4" s="267" customFormat="1" ht="16.2" thickBot="1" x14ac:dyDescent="0.35">
      <c r="A12" s="408" t="s">
        <v>16830</v>
      </c>
      <c r="B12" s="404">
        <v>0.98656143344709901</v>
      </c>
      <c r="C12" s="404">
        <v>0.95216191352345902</v>
      </c>
      <c r="D12" s="404">
        <v>0.98008658008658012</v>
      </c>
    </row>
    <row r="13" spans="1:4" ht="36" customHeight="1" x14ac:dyDescent="0.3">
      <c r="A13" s="562" t="s">
        <v>17184</v>
      </c>
      <c r="B13" s="582"/>
      <c r="C13" s="582"/>
      <c r="D13" s="582"/>
    </row>
    <row r="14" spans="1:4" s="267" customFormat="1" ht="15.6" x14ac:dyDescent="0.3">
      <c r="A14" s="575" t="s">
        <v>122</v>
      </c>
      <c r="B14" s="575"/>
      <c r="C14" s="575"/>
      <c r="D14" s="575"/>
    </row>
    <row r="16" spans="1:4" s="267" customFormat="1" hidden="1" x14ac:dyDescent="0.3"/>
    <row r="18" s="267" customFormat="1" hidden="1" x14ac:dyDescent="0.3"/>
    <row r="20" s="267" customFormat="1" hidden="1" x14ac:dyDescent="0.3"/>
    <row r="22" s="267" customFormat="1" hidden="1" x14ac:dyDescent="0.3"/>
    <row r="24" s="267" customFormat="1" hidden="1" x14ac:dyDescent="0.3"/>
    <row r="26" s="267" customFormat="1" hidden="1" x14ac:dyDescent="0.3"/>
    <row r="28" s="267" customFormat="1" hidden="1" x14ac:dyDescent="0.3"/>
    <row r="30" s="267" customFormat="1" hidden="1" x14ac:dyDescent="0.3"/>
    <row r="32" s="267" customFormat="1" hidden="1" x14ac:dyDescent="0.3"/>
    <row r="34" s="267" customFormat="1" hidden="1" x14ac:dyDescent="0.3"/>
    <row r="36" s="267" customFormat="1" hidden="1" x14ac:dyDescent="0.3"/>
    <row r="38" s="267" customFormat="1" hidden="1" x14ac:dyDescent="0.3"/>
    <row r="40" s="267" customFormat="1" hidden="1" x14ac:dyDescent="0.3"/>
    <row r="42" s="267" customFormat="1" hidden="1" x14ac:dyDescent="0.3"/>
    <row r="44" s="267" customFormat="1" hidden="1" x14ac:dyDescent="0.3"/>
    <row r="46" s="267" customFormat="1" hidden="1" x14ac:dyDescent="0.3"/>
    <row r="48" s="267" customFormat="1" hidden="1" x14ac:dyDescent="0.3"/>
    <row r="50" s="267" customFormat="1" hidden="1" x14ac:dyDescent="0.3"/>
    <row r="52" s="267" customFormat="1" hidden="1" x14ac:dyDescent="0.3"/>
    <row r="54" s="267" customFormat="1" hidden="1" x14ac:dyDescent="0.3"/>
    <row r="56" s="267" customFormat="1" hidden="1" x14ac:dyDescent="0.3"/>
    <row r="58" s="267" customFormat="1" hidden="1" x14ac:dyDescent="0.3"/>
    <row r="60" s="267" customFormat="1" hidden="1" x14ac:dyDescent="0.3"/>
    <row r="62" s="267" customFormat="1" hidden="1" x14ac:dyDescent="0.3"/>
    <row r="64" s="267" customFormat="1" hidden="1" x14ac:dyDescent="0.3"/>
    <row r="66" s="267" customFormat="1" hidden="1" x14ac:dyDescent="0.3"/>
    <row r="68" s="267" customFormat="1" hidden="1" x14ac:dyDescent="0.3"/>
    <row r="70" s="267" customFormat="1" hidden="1" x14ac:dyDescent="0.3"/>
    <row r="72" s="267" customFormat="1" hidden="1" x14ac:dyDescent="0.3"/>
    <row r="74" s="267" customFormat="1" hidden="1" x14ac:dyDescent="0.3"/>
    <row r="76" s="267" customFormat="1" hidden="1" x14ac:dyDescent="0.3"/>
    <row r="78" s="267" customFormat="1" hidden="1" x14ac:dyDescent="0.3"/>
    <row r="80" s="267" customFormat="1" hidden="1" x14ac:dyDescent="0.3"/>
    <row r="82" s="267" customFormat="1" hidden="1" x14ac:dyDescent="0.3"/>
    <row r="84" s="267" customFormat="1" hidden="1" x14ac:dyDescent="0.3"/>
    <row r="86" s="267" customFormat="1" hidden="1" x14ac:dyDescent="0.3"/>
    <row r="88" s="267" customFormat="1" hidden="1" x14ac:dyDescent="0.3"/>
    <row r="90" s="267" customFormat="1" hidden="1" x14ac:dyDescent="0.3"/>
    <row r="92" s="267" customFormat="1" hidden="1" x14ac:dyDescent="0.3"/>
    <row r="94" s="267" customFormat="1" hidden="1" x14ac:dyDescent="0.3"/>
    <row r="96" s="267" customFormat="1" hidden="1" x14ac:dyDescent="0.3"/>
    <row r="98" s="267" customFormat="1" hidden="1" x14ac:dyDescent="0.3"/>
    <row r="100" s="267" customFormat="1" hidden="1" x14ac:dyDescent="0.3"/>
    <row r="102" s="267" customFormat="1" hidden="1" x14ac:dyDescent="0.3"/>
    <row r="104" s="267" customFormat="1" hidden="1" x14ac:dyDescent="0.3"/>
    <row r="106" s="267" customFormat="1" hidden="1" x14ac:dyDescent="0.3"/>
    <row r="108" s="267" customFormat="1" hidden="1" x14ac:dyDescent="0.3"/>
    <row r="110" s="267" customFormat="1" hidden="1" x14ac:dyDescent="0.3"/>
    <row r="112" s="267" customFormat="1" hidden="1" x14ac:dyDescent="0.3"/>
    <row r="114" s="267" customFormat="1" hidden="1" x14ac:dyDescent="0.3"/>
    <row r="116" s="267" customFormat="1" hidden="1" x14ac:dyDescent="0.3"/>
    <row r="118" s="267" customFormat="1" hidden="1" x14ac:dyDescent="0.3"/>
    <row r="120" s="267" customFormat="1" hidden="1" x14ac:dyDescent="0.3"/>
    <row r="122" s="267" customFormat="1" hidden="1" x14ac:dyDescent="0.3"/>
    <row r="124" s="267" customFormat="1" hidden="1" x14ac:dyDescent="0.3"/>
    <row r="126" s="267" customFormat="1" hidden="1" x14ac:dyDescent="0.3"/>
    <row r="128" s="267" customFormat="1" hidden="1" x14ac:dyDescent="0.3"/>
    <row r="130" s="267" customFormat="1" hidden="1" x14ac:dyDescent="0.3"/>
    <row r="132" s="267" customFormat="1" hidden="1" x14ac:dyDescent="0.3"/>
    <row r="134" s="267" customFormat="1" hidden="1" x14ac:dyDescent="0.3"/>
    <row r="136" s="267" customFormat="1" hidden="1" x14ac:dyDescent="0.3"/>
    <row r="138" s="267" customFormat="1" hidden="1" x14ac:dyDescent="0.3"/>
    <row r="140" s="267" customFormat="1" hidden="1" x14ac:dyDescent="0.3"/>
  </sheetData>
  <mergeCells count="3">
    <mergeCell ref="A1:D1"/>
    <mergeCell ref="A14:D14"/>
    <mergeCell ref="A13:D13"/>
  </mergeCells>
  <hyperlinks>
    <hyperlink ref="A14" location="TableOfContents!A1" display="Back to Table of Contents" xr:uid="{816FB457-18F3-4576-A840-D369C9434638}"/>
  </hyperlinks>
  <pageMargins left="0.7" right="0.7" top="0.75" bottom="0.75" header="0.3" footer="0.3"/>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3"/>
  <dimension ref="A1:S140"/>
  <sheetViews>
    <sheetView zoomScaleNormal="100" workbookViewId="0">
      <selection sqref="A1:XFD1"/>
    </sheetView>
  </sheetViews>
  <sheetFormatPr defaultColWidth="0" defaultRowHeight="15" zeroHeight="1" x14ac:dyDescent="0.25"/>
  <cols>
    <col min="1" max="1" width="35.21875" style="15" bestFit="1" customWidth="1"/>
    <col min="2" max="2" width="43.77734375" style="2" bestFit="1" customWidth="1"/>
    <col min="3" max="3" width="63.21875" style="2" bestFit="1" customWidth="1"/>
    <col min="4" max="4" width="40.44140625" style="2" bestFit="1" customWidth="1"/>
    <col min="5" max="5" width="59.77734375" style="2" bestFit="1" customWidth="1"/>
    <col min="6" max="6" width="33.5546875" style="2" bestFit="1" customWidth="1"/>
    <col min="7" max="7" width="52.77734375" style="15" bestFit="1" customWidth="1"/>
    <col min="8" max="19" width="0" style="15" hidden="1" customWidth="1"/>
    <col min="20" max="16384" width="8.77734375" style="15" hidden="1"/>
  </cols>
  <sheetData>
    <row r="1" spans="1:7" s="564" customFormat="1" x14ac:dyDescent="0.25">
      <c r="A1" s="564" t="s">
        <v>17274</v>
      </c>
    </row>
    <row r="2" spans="1:7" s="262" customFormat="1" ht="16.2" thickBot="1" x14ac:dyDescent="0.3">
      <c r="A2" s="274" t="s">
        <v>16671</v>
      </c>
      <c r="B2" s="275" t="s">
        <v>123</v>
      </c>
      <c r="C2" s="286" t="s">
        <v>124</v>
      </c>
      <c r="D2" s="275" t="s">
        <v>16788</v>
      </c>
      <c r="E2" s="286" t="s">
        <v>16789</v>
      </c>
      <c r="F2" s="275" t="s">
        <v>125</v>
      </c>
      <c r="G2" s="286" t="s">
        <v>126</v>
      </c>
    </row>
    <row r="3" spans="1:7" x14ac:dyDescent="0.25">
      <c r="A3" s="3" t="s">
        <v>16624</v>
      </c>
      <c r="B3" s="4">
        <v>2267</v>
      </c>
      <c r="C3" s="21">
        <v>0.97337913267496778</v>
      </c>
      <c r="D3" s="4">
        <v>89</v>
      </c>
      <c r="E3" s="21">
        <v>0.96739130434782605</v>
      </c>
      <c r="F3" s="4">
        <v>2356</v>
      </c>
      <c r="G3" s="21">
        <v>0.97315159025196196</v>
      </c>
    </row>
    <row r="4" spans="1:7" s="268" customFormat="1" x14ac:dyDescent="0.25">
      <c r="A4" s="287" t="s">
        <v>16625</v>
      </c>
      <c r="B4" s="288">
        <v>1235</v>
      </c>
      <c r="C4" s="289">
        <v>0.87155963302752293</v>
      </c>
      <c r="D4" s="288">
        <v>42</v>
      </c>
      <c r="E4" s="289">
        <v>0.875</v>
      </c>
      <c r="F4" s="288">
        <v>1277</v>
      </c>
      <c r="G4" s="289">
        <v>0.87167235494880546</v>
      </c>
    </row>
    <row r="5" spans="1:7" x14ac:dyDescent="0.25">
      <c r="A5" s="3" t="s">
        <v>16626</v>
      </c>
      <c r="B5" s="4" t="s">
        <v>16838</v>
      </c>
      <c r="C5" s="21" t="s">
        <v>40</v>
      </c>
      <c r="D5" s="4" t="s">
        <v>16822</v>
      </c>
      <c r="E5" s="21" t="s">
        <v>40</v>
      </c>
      <c r="F5" s="4">
        <v>414</v>
      </c>
      <c r="G5" s="21">
        <v>0.84836065573770492</v>
      </c>
    </row>
    <row r="6" spans="1:7" s="268" customFormat="1" x14ac:dyDescent="0.25">
      <c r="A6" s="287" t="s">
        <v>16627</v>
      </c>
      <c r="B6" s="288" t="s">
        <v>16839</v>
      </c>
      <c r="C6" s="289" t="s">
        <v>40</v>
      </c>
      <c r="D6" s="288" t="s">
        <v>16822</v>
      </c>
      <c r="E6" s="289" t="s">
        <v>40</v>
      </c>
      <c r="F6" s="288">
        <v>324</v>
      </c>
      <c r="G6" s="289">
        <v>0.85488126649076512</v>
      </c>
    </row>
    <row r="7" spans="1:7" x14ac:dyDescent="0.25">
      <c r="A7" s="3" t="s">
        <v>16735</v>
      </c>
      <c r="B7" s="4" t="s">
        <v>16840</v>
      </c>
      <c r="C7" s="21" t="s">
        <v>40</v>
      </c>
      <c r="D7" s="4" t="s">
        <v>16822</v>
      </c>
      <c r="E7" s="21" t="s">
        <v>40</v>
      </c>
      <c r="F7" s="4">
        <v>550</v>
      </c>
      <c r="G7" s="21">
        <v>0.83713850837138504</v>
      </c>
    </row>
    <row r="8" spans="1:7" s="268" customFormat="1" x14ac:dyDescent="0.25">
      <c r="A8" s="287" t="s">
        <v>16736</v>
      </c>
      <c r="B8" s="288">
        <v>663</v>
      </c>
      <c r="C8" s="289">
        <v>0.84351145038167941</v>
      </c>
      <c r="D8" s="288">
        <v>14</v>
      </c>
      <c r="E8" s="289">
        <v>0.56000000000000005</v>
      </c>
      <c r="F8" s="288">
        <v>677</v>
      </c>
      <c r="G8" s="289">
        <v>0.83477188655980272</v>
      </c>
    </row>
    <row r="9" spans="1:7" x14ac:dyDescent="0.25">
      <c r="A9" s="3" t="s">
        <v>16737</v>
      </c>
      <c r="B9" s="4">
        <v>743</v>
      </c>
      <c r="C9" s="21">
        <v>0.79892473118279572</v>
      </c>
      <c r="D9" s="4">
        <v>17</v>
      </c>
      <c r="E9" s="21">
        <v>0.68</v>
      </c>
      <c r="F9" s="4">
        <v>760</v>
      </c>
      <c r="G9" s="21">
        <v>0.79581151832460728</v>
      </c>
    </row>
    <row r="10" spans="1:7" s="268" customFormat="1" x14ac:dyDescent="0.25">
      <c r="A10" s="287" t="s">
        <v>16738</v>
      </c>
      <c r="B10" s="288">
        <v>761</v>
      </c>
      <c r="C10" s="289">
        <v>0.77971311475409832</v>
      </c>
      <c r="D10" s="288">
        <v>17</v>
      </c>
      <c r="E10" s="289">
        <v>0.58620689655172409</v>
      </c>
      <c r="F10" s="288">
        <v>778</v>
      </c>
      <c r="G10" s="289">
        <v>0.77412935323383081</v>
      </c>
    </row>
    <row r="11" spans="1:7" x14ac:dyDescent="0.25">
      <c r="A11" s="3" t="s">
        <v>16739</v>
      </c>
      <c r="B11" s="4" t="s">
        <v>16824</v>
      </c>
      <c r="C11" s="21" t="s">
        <v>40</v>
      </c>
      <c r="D11" s="4" t="s">
        <v>16822</v>
      </c>
      <c r="E11" s="21" t="s">
        <v>40</v>
      </c>
      <c r="F11" s="4">
        <v>29</v>
      </c>
      <c r="G11" s="21">
        <v>0.49152542372881358</v>
      </c>
    </row>
    <row r="12" spans="1:7" s="268" customFormat="1" ht="15.6" thickBot="1" x14ac:dyDescent="0.3">
      <c r="A12" s="290" t="s">
        <v>16734</v>
      </c>
      <c r="B12" s="288" t="s">
        <v>16833</v>
      </c>
      <c r="C12" s="289" t="s">
        <v>40</v>
      </c>
      <c r="D12" s="288" t="s">
        <v>16833</v>
      </c>
      <c r="E12" s="289" t="s">
        <v>40</v>
      </c>
      <c r="F12" s="288" t="s">
        <v>16833</v>
      </c>
      <c r="G12" s="289" t="s">
        <v>40</v>
      </c>
    </row>
    <row r="13" spans="1:7" ht="15.6" x14ac:dyDescent="0.25">
      <c r="A13" s="12" t="s">
        <v>0</v>
      </c>
      <c r="B13" s="13">
        <v>6966</v>
      </c>
      <c r="C13" s="95">
        <v>0.87249498997995989</v>
      </c>
      <c r="D13" s="13">
        <v>199</v>
      </c>
      <c r="E13" s="95">
        <v>0.77734375</v>
      </c>
      <c r="F13" s="13">
        <v>7165</v>
      </c>
      <c r="G13" s="95">
        <v>0.86953883495145634</v>
      </c>
    </row>
    <row r="14" spans="1:7" s="268" customFormat="1" x14ac:dyDescent="0.25">
      <c r="A14" s="565" t="s">
        <v>122</v>
      </c>
      <c r="B14" s="565"/>
      <c r="C14" s="565"/>
      <c r="D14" s="565"/>
      <c r="E14" s="565"/>
      <c r="F14" s="565"/>
      <c r="G14" s="565"/>
    </row>
    <row r="16" spans="1:7" s="268" customFormat="1" hidden="1" x14ac:dyDescent="0.25">
      <c r="B16" s="281"/>
      <c r="C16" s="281"/>
      <c r="D16" s="281"/>
      <c r="E16" s="281"/>
      <c r="F16" s="281"/>
    </row>
    <row r="18" spans="2:6" s="268" customFormat="1" hidden="1" x14ac:dyDescent="0.25">
      <c r="B18" s="281"/>
      <c r="C18" s="281"/>
      <c r="D18" s="281"/>
      <c r="E18" s="281"/>
      <c r="F18" s="281"/>
    </row>
    <row r="20" spans="2:6" s="268" customFormat="1" hidden="1" x14ac:dyDescent="0.25">
      <c r="B20" s="281"/>
      <c r="C20" s="281"/>
      <c r="D20" s="281"/>
      <c r="E20" s="281"/>
      <c r="F20" s="281"/>
    </row>
    <row r="22" spans="2:6" s="268" customFormat="1" hidden="1" x14ac:dyDescent="0.25">
      <c r="B22" s="281"/>
      <c r="C22" s="281"/>
      <c r="D22" s="281"/>
      <c r="E22" s="281"/>
      <c r="F22" s="281"/>
    </row>
    <row r="24" spans="2:6" s="268" customFormat="1" hidden="1" x14ac:dyDescent="0.25">
      <c r="B24" s="281"/>
      <c r="C24" s="281"/>
      <c r="D24" s="281"/>
      <c r="E24" s="281"/>
      <c r="F24" s="281"/>
    </row>
    <row r="26" spans="2:6" s="268" customFormat="1" hidden="1" x14ac:dyDescent="0.25">
      <c r="B26" s="281"/>
      <c r="C26" s="281"/>
      <c r="D26" s="281"/>
      <c r="E26" s="281"/>
      <c r="F26" s="281"/>
    </row>
    <row r="28" spans="2:6" s="268" customFormat="1" hidden="1" x14ac:dyDescent="0.25">
      <c r="B28" s="281"/>
      <c r="C28" s="281"/>
      <c r="D28" s="281"/>
      <c r="E28" s="281"/>
      <c r="F28" s="281"/>
    </row>
    <row r="30" spans="2:6" s="268" customFormat="1" hidden="1" x14ac:dyDescent="0.25">
      <c r="B30" s="281"/>
      <c r="C30" s="281"/>
      <c r="D30" s="281"/>
      <c r="E30" s="281"/>
      <c r="F30" s="281"/>
    </row>
    <row r="32" spans="2:6" s="268" customFormat="1" hidden="1" x14ac:dyDescent="0.25">
      <c r="B32" s="281"/>
      <c r="C32" s="281"/>
      <c r="D32" s="281"/>
      <c r="E32" s="281"/>
      <c r="F32" s="281"/>
    </row>
    <row r="34" spans="2:6" s="268" customFormat="1" hidden="1" x14ac:dyDescent="0.25">
      <c r="B34" s="281"/>
      <c r="C34" s="281"/>
      <c r="D34" s="281"/>
      <c r="E34" s="281"/>
      <c r="F34" s="281"/>
    </row>
    <row r="36" spans="2:6" s="268" customFormat="1" hidden="1" x14ac:dyDescent="0.25">
      <c r="B36" s="281"/>
      <c r="C36" s="281"/>
      <c r="D36" s="281"/>
      <c r="E36" s="281"/>
      <c r="F36" s="281"/>
    </row>
    <row r="38" spans="2:6" s="268" customFormat="1" hidden="1" x14ac:dyDescent="0.25">
      <c r="B38" s="281"/>
      <c r="C38" s="281"/>
      <c r="D38" s="281"/>
      <c r="E38" s="281"/>
      <c r="F38" s="281"/>
    </row>
    <row r="40" spans="2:6" s="268" customFormat="1" hidden="1" x14ac:dyDescent="0.25">
      <c r="B40" s="281"/>
      <c r="C40" s="281"/>
      <c r="D40" s="281"/>
      <c r="E40" s="281"/>
      <c r="F40" s="281"/>
    </row>
    <row r="42" spans="2:6" s="268" customFormat="1" hidden="1" x14ac:dyDescent="0.25">
      <c r="B42" s="281"/>
      <c r="C42" s="281"/>
      <c r="D42" s="281"/>
      <c r="E42" s="281"/>
      <c r="F42" s="281"/>
    </row>
    <row r="44" spans="2:6" s="268" customFormat="1" hidden="1" x14ac:dyDescent="0.25">
      <c r="B44" s="281"/>
      <c r="C44" s="281"/>
      <c r="D44" s="281"/>
      <c r="E44" s="281"/>
      <c r="F44" s="281"/>
    </row>
    <row r="46" spans="2:6" s="268" customFormat="1" hidden="1" x14ac:dyDescent="0.25">
      <c r="B46" s="281"/>
      <c r="C46" s="281"/>
      <c r="D46" s="281"/>
      <c r="E46" s="281"/>
      <c r="F46" s="281"/>
    </row>
    <row r="48" spans="2:6" s="268" customFormat="1" hidden="1" x14ac:dyDescent="0.25">
      <c r="B48" s="281"/>
      <c r="C48" s="281"/>
      <c r="D48" s="281"/>
      <c r="E48" s="281"/>
      <c r="F48" s="281"/>
    </row>
    <row r="50" spans="2:6" s="268" customFormat="1" hidden="1" x14ac:dyDescent="0.25">
      <c r="B50" s="281"/>
      <c r="C50" s="281"/>
      <c r="D50" s="281"/>
      <c r="E50" s="281"/>
      <c r="F50" s="281"/>
    </row>
    <row r="52" spans="2:6" s="268" customFormat="1" hidden="1" x14ac:dyDescent="0.25">
      <c r="B52" s="281"/>
      <c r="C52" s="281"/>
      <c r="D52" s="281"/>
      <c r="E52" s="281"/>
      <c r="F52" s="281"/>
    </row>
    <row r="54" spans="2:6" s="268" customFormat="1" hidden="1" x14ac:dyDescent="0.25">
      <c r="B54" s="281"/>
      <c r="C54" s="281"/>
      <c r="D54" s="281"/>
      <c r="E54" s="281"/>
      <c r="F54" s="281"/>
    </row>
    <row r="56" spans="2:6" s="268" customFormat="1" hidden="1" x14ac:dyDescent="0.25">
      <c r="B56" s="281"/>
      <c r="C56" s="281"/>
      <c r="D56" s="281"/>
      <c r="E56" s="281"/>
      <c r="F56" s="281"/>
    </row>
    <row r="58" spans="2:6" s="268" customFormat="1" hidden="1" x14ac:dyDescent="0.25">
      <c r="B58" s="281"/>
      <c r="C58" s="281"/>
      <c r="D58" s="281"/>
      <c r="E58" s="281"/>
      <c r="F58" s="281"/>
    </row>
    <row r="60" spans="2:6" s="268" customFormat="1" hidden="1" x14ac:dyDescent="0.25">
      <c r="B60" s="281"/>
      <c r="C60" s="281"/>
      <c r="D60" s="281"/>
      <c r="E60" s="281"/>
      <c r="F60" s="281"/>
    </row>
    <row r="62" spans="2:6" s="268" customFormat="1" hidden="1" x14ac:dyDescent="0.25">
      <c r="B62" s="281"/>
      <c r="C62" s="281"/>
      <c r="D62" s="281"/>
      <c r="E62" s="281"/>
      <c r="F62" s="281"/>
    </row>
    <row r="64" spans="2:6" s="268" customFormat="1" hidden="1" x14ac:dyDescent="0.25">
      <c r="B64" s="281"/>
      <c r="C64" s="281"/>
      <c r="D64" s="281"/>
      <c r="E64" s="281"/>
      <c r="F64" s="281"/>
    </row>
    <row r="66" spans="2:6" s="268" customFormat="1" hidden="1" x14ac:dyDescent="0.25">
      <c r="B66" s="281"/>
      <c r="C66" s="281"/>
      <c r="D66" s="281"/>
      <c r="E66" s="281"/>
      <c r="F66" s="281"/>
    </row>
    <row r="68" spans="2:6" s="268" customFormat="1" hidden="1" x14ac:dyDescent="0.25">
      <c r="B68" s="281"/>
      <c r="C68" s="281"/>
      <c r="D68" s="281"/>
      <c r="E68" s="281"/>
      <c r="F68" s="281"/>
    </row>
    <row r="70" spans="2:6" s="268" customFormat="1" hidden="1" x14ac:dyDescent="0.25">
      <c r="B70" s="281"/>
      <c r="C70" s="281"/>
      <c r="D70" s="281"/>
      <c r="E70" s="281"/>
      <c r="F70" s="281"/>
    </row>
    <row r="72" spans="2:6" s="268" customFormat="1" hidden="1" x14ac:dyDescent="0.25">
      <c r="B72" s="281"/>
      <c r="C72" s="281"/>
      <c r="D72" s="281"/>
      <c r="E72" s="281"/>
      <c r="F72" s="281"/>
    </row>
    <row r="74" spans="2:6" s="268" customFormat="1" hidden="1" x14ac:dyDescent="0.25">
      <c r="B74" s="281"/>
      <c r="C74" s="281"/>
      <c r="D74" s="281"/>
      <c r="E74" s="281"/>
      <c r="F74" s="281"/>
    </row>
    <row r="76" spans="2:6" s="268" customFormat="1" hidden="1" x14ac:dyDescent="0.25">
      <c r="B76" s="281"/>
      <c r="C76" s="281"/>
      <c r="D76" s="281"/>
      <c r="E76" s="281"/>
      <c r="F76" s="281"/>
    </row>
    <row r="78" spans="2:6" s="268" customFormat="1" hidden="1" x14ac:dyDescent="0.25">
      <c r="B78" s="281"/>
      <c r="C78" s="281"/>
      <c r="D78" s="281"/>
      <c r="E78" s="281"/>
      <c r="F78" s="281"/>
    </row>
    <row r="80" spans="2:6" s="268" customFormat="1" hidden="1" x14ac:dyDescent="0.25">
      <c r="B80" s="281"/>
      <c r="C80" s="281"/>
      <c r="D80" s="281"/>
      <c r="E80" s="281"/>
      <c r="F80" s="281"/>
    </row>
    <row r="82" spans="2:6" s="268" customFormat="1" hidden="1" x14ac:dyDescent="0.25">
      <c r="B82" s="281"/>
      <c r="C82" s="281"/>
      <c r="D82" s="281"/>
      <c r="E82" s="281"/>
      <c r="F82" s="281"/>
    </row>
    <row r="84" spans="2:6" s="268" customFormat="1" hidden="1" x14ac:dyDescent="0.25">
      <c r="B84" s="281"/>
      <c r="C84" s="281"/>
      <c r="D84" s="281"/>
      <c r="E84" s="281"/>
      <c r="F84" s="281"/>
    </row>
    <row r="86" spans="2:6" s="268" customFormat="1" hidden="1" x14ac:dyDescent="0.25">
      <c r="B86" s="281"/>
      <c r="C86" s="281"/>
      <c r="D86" s="281"/>
      <c r="E86" s="281"/>
      <c r="F86" s="281"/>
    </row>
    <row r="88" spans="2:6" s="268" customFormat="1" hidden="1" x14ac:dyDescent="0.25">
      <c r="B88" s="281"/>
      <c r="C88" s="281"/>
      <c r="D88" s="281"/>
      <c r="E88" s="281"/>
      <c r="F88" s="281"/>
    </row>
    <row r="90" spans="2:6" s="268" customFormat="1" hidden="1" x14ac:dyDescent="0.25">
      <c r="B90" s="281"/>
      <c r="C90" s="281"/>
      <c r="D90" s="281"/>
      <c r="E90" s="281"/>
      <c r="F90" s="281"/>
    </row>
    <row r="92" spans="2:6" s="268" customFormat="1" hidden="1" x14ac:dyDescent="0.25">
      <c r="B92" s="281"/>
      <c r="C92" s="281"/>
      <c r="D92" s="281"/>
      <c r="E92" s="281"/>
      <c r="F92" s="281"/>
    </row>
    <row r="94" spans="2:6" s="268" customFormat="1" hidden="1" x14ac:dyDescent="0.25">
      <c r="B94" s="281"/>
      <c r="C94" s="281"/>
      <c r="D94" s="281"/>
      <c r="E94" s="281"/>
      <c r="F94" s="281"/>
    </row>
    <row r="96" spans="2:6" s="268" customFormat="1" hidden="1" x14ac:dyDescent="0.25">
      <c r="B96" s="281"/>
      <c r="C96" s="281"/>
      <c r="D96" s="281"/>
      <c r="E96" s="281"/>
      <c r="F96" s="281"/>
    </row>
    <row r="98" spans="2:6" s="268" customFormat="1" hidden="1" x14ac:dyDescent="0.25">
      <c r="B98" s="281"/>
      <c r="C98" s="281"/>
      <c r="D98" s="281"/>
      <c r="E98" s="281"/>
      <c r="F98" s="281"/>
    </row>
    <row r="100" spans="2:6" s="268" customFormat="1" hidden="1" x14ac:dyDescent="0.25">
      <c r="B100" s="281"/>
      <c r="C100" s="281"/>
      <c r="D100" s="281"/>
      <c r="E100" s="281"/>
      <c r="F100" s="281"/>
    </row>
    <row r="102" spans="2:6" s="268" customFormat="1" hidden="1" x14ac:dyDescent="0.25">
      <c r="B102" s="281"/>
      <c r="C102" s="281"/>
      <c r="D102" s="281"/>
      <c r="E102" s="281"/>
      <c r="F102" s="281"/>
    </row>
    <row r="104" spans="2:6" s="268" customFormat="1" hidden="1" x14ac:dyDescent="0.25">
      <c r="B104" s="281"/>
      <c r="C104" s="281"/>
      <c r="D104" s="281"/>
      <c r="E104" s="281"/>
      <c r="F104" s="281"/>
    </row>
    <row r="106" spans="2:6" s="268" customFormat="1" hidden="1" x14ac:dyDescent="0.25">
      <c r="B106" s="281"/>
      <c r="C106" s="281"/>
      <c r="D106" s="281"/>
      <c r="E106" s="281"/>
      <c r="F106" s="281"/>
    </row>
    <row r="108" spans="2:6" s="268" customFormat="1" hidden="1" x14ac:dyDescent="0.25">
      <c r="B108" s="281"/>
      <c r="C108" s="281"/>
      <c r="D108" s="281"/>
      <c r="E108" s="281"/>
      <c r="F108" s="281"/>
    </row>
    <row r="110" spans="2:6" s="268" customFormat="1" hidden="1" x14ac:dyDescent="0.25">
      <c r="B110" s="281"/>
      <c r="C110" s="281"/>
      <c r="D110" s="281"/>
      <c r="E110" s="281"/>
      <c r="F110" s="281"/>
    </row>
    <row r="112" spans="2:6" s="268" customFormat="1" hidden="1" x14ac:dyDescent="0.25">
      <c r="B112" s="281"/>
      <c r="C112" s="281"/>
      <c r="D112" s="281"/>
      <c r="E112" s="281"/>
      <c r="F112" s="281"/>
    </row>
    <row r="114" spans="2:6" s="268" customFormat="1" hidden="1" x14ac:dyDescent="0.25">
      <c r="B114" s="281"/>
      <c r="C114" s="281"/>
      <c r="D114" s="281"/>
      <c r="E114" s="281"/>
      <c r="F114" s="281"/>
    </row>
    <row r="116" spans="2:6" s="268" customFormat="1" hidden="1" x14ac:dyDescent="0.25">
      <c r="B116" s="281"/>
      <c r="C116" s="281"/>
      <c r="D116" s="281"/>
      <c r="E116" s="281"/>
      <c r="F116" s="281"/>
    </row>
    <row r="118" spans="2:6" s="268" customFormat="1" hidden="1" x14ac:dyDescent="0.25">
      <c r="B118" s="281"/>
      <c r="C118" s="281"/>
      <c r="D118" s="281"/>
      <c r="E118" s="281"/>
      <c r="F118" s="281"/>
    </row>
    <row r="120" spans="2:6" s="268" customFormat="1" hidden="1" x14ac:dyDescent="0.25">
      <c r="B120" s="281"/>
      <c r="C120" s="281"/>
      <c r="D120" s="281"/>
      <c r="E120" s="281"/>
      <c r="F120" s="281"/>
    </row>
    <row r="122" spans="2:6" s="268" customFormat="1" hidden="1" x14ac:dyDescent="0.25">
      <c r="B122" s="281"/>
      <c r="C122" s="281"/>
      <c r="D122" s="281"/>
      <c r="E122" s="281"/>
      <c r="F122" s="281"/>
    </row>
    <row r="124" spans="2:6" s="268" customFormat="1" hidden="1" x14ac:dyDescent="0.25">
      <c r="B124" s="281"/>
      <c r="C124" s="281"/>
      <c r="D124" s="281"/>
      <c r="E124" s="281"/>
      <c r="F124" s="281"/>
    </row>
    <row r="126" spans="2:6" s="268" customFormat="1" hidden="1" x14ac:dyDescent="0.25">
      <c r="B126" s="281"/>
      <c r="C126" s="281"/>
      <c r="D126" s="281"/>
      <c r="E126" s="281"/>
      <c r="F126" s="281"/>
    </row>
    <row r="128" spans="2:6" s="268" customFormat="1" hidden="1" x14ac:dyDescent="0.25">
      <c r="B128" s="281"/>
      <c r="C128" s="281"/>
      <c r="D128" s="281"/>
      <c r="E128" s="281"/>
      <c r="F128" s="281"/>
    </row>
    <row r="130" spans="2:6" s="268" customFormat="1" hidden="1" x14ac:dyDescent="0.25">
      <c r="B130" s="281"/>
      <c r="C130" s="281"/>
      <c r="D130" s="281"/>
      <c r="E130" s="281"/>
      <c r="F130" s="281"/>
    </row>
    <row r="132" spans="2:6" s="268" customFormat="1" hidden="1" x14ac:dyDescent="0.25">
      <c r="B132" s="281"/>
      <c r="C132" s="281"/>
      <c r="D132" s="281"/>
      <c r="E132" s="281"/>
      <c r="F132" s="281"/>
    </row>
    <row r="134" spans="2:6" s="268" customFormat="1" hidden="1" x14ac:dyDescent="0.25">
      <c r="B134" s="281"/>
      <c r="C134" s="281"/>
      <c r="D134" s="281"/>
      <c r="E134" s="281"/>
      <c r="F134" s="281"/>
    </row>
    <row r="136" spans="2:6" s="268" customFormat="1" hidden="1" x14ac:dyDescent="0.25">
      <c r="B136" s="281"/>
      <c r="C136" s="281"/>
      <c r="D136" s="281"/>
      <c r="E136" s="281"/>
      <c r="F136" s="281"/>
    </row>
    <row r="138" spans="2:6" s="268" customFormat="1" hidden="1" x14ac:dyDescent="0.25">
      <c r="B138" s="281"/>
      <c r="C138" s="281"/>
      <c r="D138" s="281"/>
      <c r="E138" s="281"/>
      <c r="F138" s="281"/>
    </row>
    <row r="140" spans="2:6" s="268" customFormat="1" hidden="1" x14ac:dyDescent="0.25">
      <c r="B140" s="281"/>
      <c r="C140" s="281"/>
      <c r="D140" s="281"/>
      <c r="E140" s="281"/>
      <c r="F140" s="281"/>
    </row>
  </sheetData>
  <mergeCells count="2">
    <mergeCell ref="A1:XFD1"/>
    <mergeCell ref="A14:G14"/>
  </mergeCells>
  <hyperlinks>
    <hyperlink ref="A14" location="TableOfContents!A1" display="Back to Table of Contents" xr:uid="{17BACC96-E3AA-48D3-9FCD-475B7C499032}"/>
  </hyperlinks>
  <pageMargins left="0.7" right="0.7" top="0.75" bottom="0.75" header="0.3" footer="0.3"/>
  <pageSetup paperSize="9" orientation="portrait" r:id="rId1"/>
  <tableParts count="1">
    <tablePart r:id="rId2"/>
  </tableParts>
</worksheet>
</file>

<file path=xl/worksheets/sheet5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7"/>
  <dimension ref="A1:K140"/>
  <sheetViews>
    <sheetView zoomScaleNormal="100" workbookViewId="0">
      <selection sqref="A1:K1"/>
    </sheetView>
  </sheetViews>
  <sheetFormatPr defaultColWidth="0" defaultRowHeight="15" zeroHeight="1" x14ac:dyDescent="0.25"/>
  <cols>
    <col min="1" max="1" width="26.5546875" style="15" bestFit="1" customWidth="1"/>
    <col min="2" max="9" width="9.77734375" style="2" customWidth="1"/>
    <col min="10" max="10" width="15" style="2" bestFit="1" customWidth="1"/>
    <col min="11" max="11" width="9.77734375" style="2" customWidth="1"/>
    <col min="12" max="16384" width="8.77734375" style="2" hidden="1"/>
  </cols>
  <sheetData>
    <row r="1" spans="1:11" s="15" customFormat="1" x14ac:dyDescent="0.25">
      <c r="A1" s="564" t="s">
        <v>17036</v>
      </c>
      <c r="B1" s="564"/>
      <c r="C1" s="564"/>
      <c r="D1" s="564"/>
      <c r="E1" s="564"/>
      <c r="F1" s="564"/>
      <c r="G1" s="564"/>
      <c r="H1" s="564"/>
      <c r="I1" s="564"/>
      <c r="J1" s="564"/>
      <c r="K1" s="564"/>
    </row>
    <row r="2" spans="1:11" s="277" customFormat="1" ht="16.2" thickBot="1" x14ac:dyDescent="0.3">
      <c r="A2" s="274" t="s">
        <v>77</v>
      </c>
      <c r="B2" s="275" t="s">
        <v>19</v>
      </c>
      <c r="C2" s="399" t="s">
        <v>18</v>
      </c>
      <c r="D2" s="275" t="s">
        <v>17</v>
      </c>
      <c r="E2" s="399" t="s">
        <v>16</v>
      </c>
      <c r="F2" s="275" t="s">
        <v>15</v>
      </c>
      <c r="G2" s="275" t="s">
        <v>4</v>
      </c>
      <c r="H2" s="275" t="s">
        <v>16675</v>
      </c>
      <c r="I2" s="275" t="s">
        <v>16766</v>
      </c>
      <c r="J2" s="275" t="s">
        <v>16806</v>
      </c>
      <c r="K2" s="275" t="s">
        <v>0</v>
      </c>
    </row>
    <row r="3" spans="1:11" x14ac:dyDescent="0.25">
      <c r="A3" s="42" t="s">
        <v>17048</v>
      </c>
      <c r="B3" s="33">
        <v>21</v>
      </c>
      <c r="C3" s="144">
        <v>35</v>
      </c>
      <c r="D3" s="33">
        <v>144</v>
      </c>
      <c r="E3" s="144">
        <v>214</v>
      </c>
      <c r="F3" s="33">
        <v>154</v>
      </c>
      <c r="G3" s="33">
        <v>242</v>
      </c>
      <c r="H3" s="33">
        <v>284</v>
      </c>
      <c r="I3" s="33">
        <v>196</v>
      </c>
      <c r="J3" s="33">
        <v>65</v>
      </c>
      <c r="K3" s="33">
        <v>1355</v>
      </c>
    </row>
    <row r="4" spans="1:11" s="281" customFormat="1" x14ac:dyDescent="0.25">
      <c r="A4" s="282" t="s">
        <v>17049</v>
      </c>
      <c r="B4" s="283">
        <v>34</v>
      </c>
      <c r="C4" s="355">
        <v>65</v>
      </c>
      <c r="D4" s="283">
        <v>451</v>
      </c>
      <c r="E4" s="355">
        <v>288</v>
      </c>
      <c r="F4" s="283">
        <v>193</v>
      </c>
      <c r="G4" s="283">
        <v>229</v>
      </c>
      <c r="H4" s="283">
        <v>269</v>
      </c>
      <c r="I4" s="283">
        <v>184</v>
      </c>
      <c r="J4" s="283">
        <v>77</v>
      </c>
      <c r="K4" s="283">
        <v>1790</v>
      </c>
    </row>
    <row r="5" spans="1:11" x14ac:dyDescent="0.25">
      <c r="A5" s="42" t="s">
        <v>17050</v>
      </c>
      <c r="B5" s="33">
        <v>25</v>
      </c>
      <c r="C5" s="144">
        <v>61</v>
      </c>
      <c r="D5" s="33">
        <v>169</v>
      </c>
      <c r="E5" s="144">
        <v>101</v>
      </c>
      <c r="F5" s="33">
        <v>79</v>
      </c>
      <c r="G5" s="33">
        <v>82</v>
      </c>
      <c r="H5" s="33">
        <v>67</v>
      </c>
      <c r="I5" s="33">
        <v>60</v>
      </c>
      <c r="J5" s="33">
        <v>15</v>
      </c>
      <c r="K5" s="33">
        <v>659</v>
      </c>
    </row>
    <row r="6" spans="1:11" s="281" customFormat="1" ht="15.6" thickBot="1" x14ac:dyDescent="0.3">
      <c r="A6" s="409" t="s">
        <v>17051</v>
      </c>
      <c r="B6" s="283">
        <v>144</v>
      </c>
      <c r="C6" s="355">
        <v>215</v>
      </c>
      <c r="D6" s="283">
        <v>446</v>
      </c>
      <c r="E6" s="355">
        <v>354</v>
      </c>
      <c r="F6" s="283">
        <v>283</v>
      </c>
      <c r="G6" s="283">
        <v>245</v>
      </c>
      <c r="H6" s="283">
        <v>212</v>
      </c>
      <c r="I6" s="410">
        <v>159</v>
      </c>
      <c r="J6" s="283">
        <v>60</v>
      </c>
      <c r="K6" s="283">
        <v>2118</v>
      </c>
    </row>
    <row r="7" spans="1:11" ht="16.2" thickBot="1" x14ac:dyDescent="0.3">
      <c r="A7" s="39" t="s">
        <v>17052</v>
      </c>
      <c r="B7" s="40">
        <v>224</v>
      </c>
      <c r="C7" s="110">
        <v>376</v>
      </c>
      <c r="D7" s="40">
        <v>1210</v>
      </c>
      <c r="E7" s="110">
        <v>957</v>
      </c>
      <c r="F7" s="40">
        <v>709</v>
      </c>
      <c r="G7" s="40">
        <v>798</v>
      </c>
      <c r="H7" s="40">
        <v>832</v>
      </c>
      <c r="I7" s="40">
        <v>599</v>
      </c>
      <c r="J7" s="40">
        <v>217</v>
      </c>
      <c r="K7" s="40">
        <v>5922</v>
      </c>
    </row>
    <row r="8" spans="1:11" s="281" customFormat="1" x14ac:dyDescent="0.25">
      <c r="A8" s="411" t="s">
        <v>17053</v>
      </c>
      <c r="B8" s="283">
        <v>51</v>
      </c>
      <c r="C8" s="355">
        <v>87</v>
      </c>
      <c r="D8" s="283">
        <v>562</v>
      </c>
      <c r="E8" s="355">
        <v>476</v>
      </c>
      <c r="F8" s="283">
        <v>308</v>
      </c>
      <c r="G8" s="283">
        <v>403</v>
      </c>
      <c r="H8" s="283">
        <v>472</v>
      </c>
      <c r="I8" s="412">
        <v>340</v>
      </c>
      <c r="J8" s="283">
        <v>130</v>
      </c>
      <c r="K8" s="283">
        <v>2829</v>
      </c>
    </row>
    <row r="9" spans="1:11" x14ac:dyDescent="0.25">
      <c r="A9" s="42" t="s">
        <v>17054</v>
      </c>
      <c r="B9" s="33" t="s">
        <v>16822</v>
      </c>
      <c r="C9" s="144">
        <v>30</v>
      </c>
      <c r="D9" s="33">
        <v>113</v>
      </c>
      <c r="E9" s="144">
        <v>69</v>
      </c>
      <c r="F9" s="33">
        <v>48</v>
      </c>
      <c r="G9" s="33">
        <v>49</v>
      </c>
      <c r="H9" s="33">
        <v>37</v>
      </c>
      <c r="I9" s="33">
        <v>36</v>
      </c>
      <c r="J9" s="33">
        <v>11</v>
      </c>
      <c r="K9" s="33">
        <v>395</v>
      </c>
    </row>
    <row r="10" spans="1:11" s="281" customFormat="1" ht="15.6" thickBot="1" x14ac:dyDescent="0.3">
      <c r="A10" s="409" t="s">
        <v>17055</v>
      </c>
      <c r="B10" s="283">
        <v>14</v>
      </c>
      <c r="C10" s="355">
        <v>48</v>
      </c>
      <c r="D10" s="283">
        <v>202</v>
      </c>
      <c r="E10" s="355">
        <v>172</v>
      </c>
      <c r="F10" s="283">
        <v>78</v>
      </c>
      <c r="G10" s="283">
        <v>70</v>
      </c>
      <c r="H10" s="283">
        <v>43</v>
      </c>
      <c r="I10" s="410">
        <v>32</v>
      </c>
      <c r="J10" s="283">
        <v>11</v>
      </c>
      <c r="K10" s="283">
        <v>670</v>
      </c>
    </row>
    <row r="11" spans="1:11" ht="16.2" thickBot="1" x14ac:dyDescent="0.3">
      <c r="A11" s="39" t="s">
        <v>17056</v>
      </c>
      <c r="B11" s="35">
        <v>67</v>
      </c>
      <c r="C11" s="145">
        <v>165</v>
      </c>
      <c r="D11" s="35">
        <v>877</v>
      </c>
      <c r="E11" s="145">
        <v>717</v>
      </c>
      <c r="F11" s="35">
        <v>434</v>
      </c>
      <c r="G11" s="35">
        <v>522</v>
      </c>
      <c r="H11" s="35">
        <v>552</v>
      </c>
      <c r="I11" s="40">
        <v>408</v>
      </c>
      <c r="J11" s="40">
        <v>152</v>
      </c>
      <c r="K11" s="40">
        <v>3894</v>
      </c>
    </row>
    <row r="12" spans="1:11" s="328" customFormat="1" ht="16.2" thickBot="1" x14ac:dyDescent="0.3">
      <c r="A12" s="278" t="s">
        <v>0</v>
      </c>
      <c r="B12" s="279">
        <v>291</v>
      </c>
      <c r="C12" s="403">
        <v>541</v>
      </c>
      <c r="D12" s="279">
        <v>2087</v>
      </c>
      <c r="E12" s="403">
        <v>1674</v>
      </c>
      <c r="F12" s="279">
        <v>1143</v>
      </c>
      <c r="G12" s="279">
        <v>1320</v>
      </c>
      <c r="H12" s="279">
        <v>1384</v>
      </c>
      <c r="I12" s="279">
        <v>1007</v>
      </c>
      <c r="J12" s="279">
        <v>369</v>
      </c>
      <c r="K12" s="279">
        <v>9816</v>
      </c>
    </row>
    <row r="13" spans="1:11" x14ac:dyDescent="0.25">
      <c r="A13" s="566" t="s">
        <v>122</v>
      </c>
      <c r="B13" s="566"/>
      <c r="C13" s="566"/>
      <c r="D13" s="566"/>
      <c r="E13" s="566"/>
      <c r="F13" s="566"/>
      <c r="G13" s="566"/>
      <c r="H13" s="566"/>
      <c r="I13" s="566"/>
      <c r="J13" s="566"/>
      <c r="K13" s="566"/>
    </row>
    <row r="14" spans="1:11" s="281" customFormat="1" hidden="1" x14ac:dyDescent="0.25">
      <c r="A14" s="268"/>
    </row>
    <row r="16" spans="1:11"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K1"/>
    <mergeCell ref="A13:K13"/>
  </mergeCells>
  <phoneticPr fontId="6" type="noConversion"/>
  <hyperlinks>
    <hyperlink ref="A13" location="TableOfContents!A1" display="Back to Table of Contents" xr:uid="{B0CC1BD8-36E4-4424-B4E8-939B2BE10FF1}"/>
  </hyperlinks>
  <pageMargins left="0.7" right="0.7" top="0.75" bottom="0.75" header="0.3" footer="0.3"/>
  <pageSetup paperSize="9" orientation="portrait" r:id="rId1"/>
  <tableParts count="1">
    <tablePart r:id="rId2"/>
  </tableParts>
</worksheet>
</file>

<file path=xl/worksheets/sheet5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5"/>
  <dimension ref="A1:E140"/>
  <sheetViews>
    <sheetView zoomScaleNormal="100" workbookViewId="0">
      <selection sqref="A1:XFD1"/>
    </sheetView>
  </sheetViews>
  <sheetFormatPr defaultColWidth="0" defaultRowHeight="15" zeroHeight="1" x14ac:dyDescent="0.25"/>
  <cols>
    <col min="1" max="1" width="73.21875" style="15" bestFit="1" customWidth="1"/>
    <col min="2" max="2" width="11.21875" style="2" customWidth="1"/>
    <col min="3" max="3" width="7.21875" style="2" customWidth="1"/>
    <col min="4" max="4" width="6" style="2" customWidth="1"/>
    <col min="5" max="5" width="18" style="2" customWidth="1"/>
    <col min="6" max="16384" width="9.21875" style="2" hidden="1"/>
  </cols>
  <sheetData>
    <row r="1" spans="1:5" s="562" customFormat="1" ht="90.6" customHeight="1" x14ac:dyDescent="0.25">
      <c r="A1" s="562" t="s">
        <v>17037</v>
      </c>
    </row>
    <row r="2" spans="1:5" s="277" customFormat="1" ht="16.2" thickBot="1" x14ac:dyDescent="0.3">
      <c r="A2" s="293" t="s">
        <v>9</v>
      </c>
      <c r="B2" s="325" t="s">
        <v>66</v>
      </c>
      <c r="C2" s="325" t="s">
        <v>67</v>
      </c>
      <c r="D2" s="399" t="s">
        <v>68</v>
      </c>
      <c r="E2" s="326" t="s">
        <v>16807</v>
      </c>
    </row>
    <row r="3" spans="1:5" ht="15" customHeight="1" x14ac:dyDescent="0.25">
      <c r="A3" s="17" t="s">
        <v>44</v>
      </c>
      <c r="B3" s="102">
        <v>0.13131313131313133</v>
      </c>
      <c r="C3" s="102">
        <v>0.13333333333333333</v>
      </c>
      <c r="D3" s="103">
        <v>0.19191919191919191</v>
      </c>
      <c r="E3" s="44">
        <v>0.26</v>
      </c>
    </row>
    <row r="4" spans="1:5" s="281" customFormat="1" ht="15" customHeight="1" x14ac:dyDescent="0.25">
      <c r="A4" s="287" t="s">
        <v>45</v>
      </c>
      <c r="B4" s="413">
        <v>0.16470588235294117</v>
      </c>
      <c r="C4" s="413">
        <v>0.13461538461538461</v>
      </c>
      <c r="D4" s="414">
        <v>0.15294117647058825</v>
      </c>
      <c r="E4" s="415">
        <f>E3</f>
        <v>0.26</v>
      </c>
    </row>
    <row r="5" spans="1:5" ht="15" customHeight="1" x14ac:dyDescent="0.25">
      <c r="A5" s="3" t="s">
        <v>46</v>
      </c>
      <c r="B5" s="30">
        <v>0.1095890410958904</v>
      </c>
      <c r="C5" s="30">
        <v>0.125</v>
      </c>
      <c r="D5" s="131">
        <v>8.2191780821917804E-2</v>
      </c>
      <c r="E5" s="46">
        <f t="shared" ref="E5:E10" si="0">E4</f>
        <v>0.26</v>
      </c>
    </row>
    <row r="6" spans="1:5" s="281" customFormat="1" ht="15" customHeight="1" x14ac:dyDescent="0.25">
      <c r="A6" s="287" t="s">
        <v>47</v>
      </c>
      <c r="B6" s="413">
        <v>0.20779220779220781</v>
      </c>
      <c r="C6" s="413">
        <v>0.125</v>
      </c>
      <c r="D6" s="414">
        <v>0.24675324675324675</v>
      </c>
      <c r="E6" s="415">
        <f t="shared" si="0"/>
        <v>0.26</v>
      </c>
    </row>
    <row r="7" spans="1:5" ht="15" customHeight="1" x14ac:dyDescent="0.25">
      <c r="A7" s="3" t="s">
        <v>48</v>
      </c>
      <c r="B7" s="30">
        <v>5.4794520547945202E-2</v>
      </c>
      <c r="C7" s="30">
        <v>6.8965517241379309E-2</v>
      </c>
      <c r="D7" s="131">
        <v>8.2191780821917804E-2</v>
      </c>
      <c r="E7" s="46">
        <f t="shared" si="0"/>
        <v>0.26</v>
      </c>
    </row>
    <row r="8" spans="1:5" s="281" customFormat="1" ht="15" customHeight="1" x14ac:dyDescent="0.25">
      <c r="A8" s="287" t="s">
        <v>49</v>
      </c>
      <c r="B8" s="413" t="s">
        <v>40</v>
      </c>
      <c r="C8" s="413" t="s">
        <v>40</v>
      </c>
      <c r="D8" s="414" t="s">
        <v>40</v>
      </c>
      <c r="E8" s="415">
        <f t="shared" si="0"/>
        <v>0.26</v>
      </c>
    </row>
    <row r="9" spans="1:5" ht="15" customHeight="1" x14ac:dyDescent="0.25">
      <c r="A9" s="3" t="s">
        <v>50</v>
      </c>
      <c r="B9" s="30">
        <v>0.13636363636363635</v>
      </c>
      <c r="C9" s="30">
        <v>0.11724137931034483</v>
      </c>
      <c r="D9" s="131">
        <v>0.14285714285714285</v>
      </c>
      <c r="E9" s="46">
        <f t="shared" si="0"/>
        <v>0.26</v>
      </c>
    </row>
    <row r="10" spans="1:5" s="281" customFormat="1" ht="15" customHeight="1" thickBot="1" x14ac:dyDescent="0.3">
      <c r="A10" s="290" t="s">
        <v>51</v>
      </c>
      <c r="B10" s="416">
        <v>0.13513513513513514</v>
      </c>
      <c r="C10" s="416">
        <v>0.12105263157894737</v>
      </c>
      <c r="D10" s="417">
        <v>0.15479115479115479</v>
      </c>
      <c r="E10" s="418">
        <f t="shared" si="0"/>
        <v>0.26</v>
      </c>
    </row>
    <row r="11" spans="1:5" x14ac:dyDescent="0.25">
      <c r="A11" s="17" t="s">
        <v>52</v>
      </c>
      <c r="B11" s="102">
        <v>0.42105263157894735</v>
      </c>
      <c r="C11" s="102">
        <v>0.5</v>
      </c>
      <c r="D11" s="103">
        <v>0.42105263157894735</v>
      </c>
      <c r="E11" s="44">
        <v>0.46</v>
      </c>
    </row>
    <row r="12" spans="1:5" s="281" customFormat="1" x14ac:dyDescent="0.25">
      <c r="A12" s="287" t="s">
        <v>53</v>
      </c>
      <c r="B12" s="413">
        <v>0.40243902439024393</v>
      </c>
      <c r="C12" s="413">
        <v>0.50980392156862742</v>
      </c>
      <c r="D12" s="414">
        <v>0.46341463414634149</v>
      </c>
      <c r="E12" s="415">
        <f>E11</f>
        <v>0.46</v>
      </c>
    </row>
    <row r="13" spans="1:5" x14ac:dyDescent="0.25">
      <c r="A13" s="3" t="s">
        <v>54</v>
      </c>
      <c r="B13" s="30">
        <v>0.375</v>
      </c>
      <c r="C13" s="30">
        <v>0.46875</v>
      </c>
      <c r="D13" s="131">
        <v>0.41666666666666669</v>
      </c>
      <c r="E13" s="46">
        <f t="shared" ref="E13:E18" si="1">E12</f>
        <v>0.46</v>
      </c>
    </row>
    <row r="14" spans="1:5" s="281" customFormat="1" x14ac:dyDescent="0.25">
      <c r="A14" s="287" t="s">
        <v>55</v>
      </c>
      <c r="B14" s="413">
        <v>0.47368421052631576</v>
      </c>
      <c r="C14" s="413">
        <v>0.48484848484848486</v>
      </c>
      <c r="D14" s="414">
        <v>0.43421052631578949</v>
      </c>
      <c r="E14" s="415">
        <f t="shared" si="1"/>
        <v>0.46</v>
      </c>
    </row>
    <row r="15" spans="1:5" x14ac:dyDescent="0.25">
      <c r="A15" s="3" t="s">
        <v>56</v>
      </c>
      <c r="B15" s="30">
        <v>0.44594594594594594</v>
      </c>
      <c r="C15" s="30">
        <v>0.46666666666666667</v>
      </c>
      <c r="D15" s="131">
        <v>0.5</v>
      </c>
      <c r="E15" s="46">
        <f t="shared" si="1"/>
        <v>0.46</v>
      </c>
    </row>
    <row r="16" spans="1:5" s="281" customFormat="1" x14ac:dyDescent="0.25">
      <c r="A16" s="287" t="s">
        <v>57</v>
      </c>
      <c r="B16" s="413" t="s">
        <v>40</v>
      </c>
      <c r="C16" s="413" t="s">
        <v>40</v>
      </c>
      <c r="D16" s="414" t="s">
        <v>40</v>
      </c>
      <c r="E16" s="415">
        <f t="shared" si="1"/>
        <v>0.46</v>
      </c>
    </row>
    <row r="17" spans="1:5" x14ac:dyDescent="0.25">
      <c r="A17" s="3" t="s">
        <v>58</v>
      </c>
      <c r="B17" s="30">
        <v>0.41772151898734178</v>
      </c>
      <c r="C17" s="30">
        <v>0.49333333333333335</v>
      </c>
      <c r="D17" s="131">
        <v>0.44936708860759494</v>
      </c>
      <c r="E17" s="46">
        <f t="shared" si="1"/>
        <v>0.46</v>
      </c>
    </row>
    <row r="18" spans="1:5" s="281" customFormat="1" ht="15.6" thickBot="1" x14ac:dyDescent="0.3">
      <c r="A18" s="290" t="s">
        <v>59</v>
      </c>
      <c r="B18" s="416">
        <v>0.41849148418491483</v>
      </c>
      <c r="C18" s="416">
        <v>0.49479166666666669</v>
      </c>
      <c r="D18" s="417">
        <v>0.44282238442822386</v>
      </c>
      <c r="E18" s="418">
        <f t="shared" si="1"/>
        <v>0.46</v>
      </c>
    </row>
    <row r="19" spans="1:5" x14ac:dyDescent="0.25">
      <c r="A19" s="17" t="s">
        <v>60</v>
      </c>
      <c r="B19" s="102">
        <v>0.4942528735632184</v>
      </c>
      <c r="C19" s="102">
        <v>0.5679012345679012</v>
      </c>
      <c r="D19" s="103">
        <v>0.54597701149425293</v>
      </c>
      <c r="E19" s="44" t="s">
        <v>40</v>
      </c>
    </row>
    <row r="20" spans="1:5" s="281" customFormat="1" x14ac:dyDescent="0.25">
      <c r="A20" s="287" t="s">
        <v>61</v>
      </c>
      <c r="B20" s="413">
        <v>0.44339622641509435</v>
      </c>
      <c r="C20" s="413">
        <v>0.56521739130434778</v>
      </c>
      <c r="D20" s="414">
        <v>0.53773584905660377</v>
      </c>
      <c r="E20" s="415" t="str">
        <f>E19</f>
        <v>n/a</v>
      </c>
    </row>
    <row r="21" spans="1:5" ht="15.6" thickBot="1" x14ac:dyDescent="0.3">
      <c r="A21" s="19" t="s">
        <v>62</v>
      </c>
      <c r="B21" s="32">
        <v>0.47499999999999998</v>
      </c>
      <c r="C21" s="32">
        <v>0.56692913385826771</v>
      </c>
      <c r="D21" s="132">
        <v>0.54285714285714282</v>
      </c>
      <c r="E21" s="48" t="str">
        <f>E20</f>
        <v>n/a</v>
      </c>
    </row>
    <row r="22" spans="1:5" s="281" customFormat="1" x14ac:dyDescent="0.25">
      <c r="A22" s="419" t="s">
        <v>63</v>
      </c>
      <c r="B22" s="420" t="s">
        <v>40</v>
      </c>
      <c r="C22" s="421">
        <v>0.60465116279069764</v>
      </c>
      <c r="D22" s="422">
        <v>0.58260869565217388</v>
      </c>
      <c r="E22" s="423" t="s">
        <v>40</v>
      </c>
    </row>
    <row r="23" spans="1:5" x14ac:dyDescent="0.25">
      <c r="A23" s="133" t="s">
        <v>64</v>
      </c>
      <c r="B23" s="134" t="s">
        <v>40</v>
      </c>
      <c r="C23" s="30">
        <v>0.49242424242424243</v>
      </c>
      <c r="D23" s="131">
        <v>0.66993464052287577</v>
      </c>
      <c r="E23" s="46" t="str">
        <f>E22</f>
        <v>n/a</v>
      </c>
    </row>
    <row r="24" spans="1:5" s="281" customFormat="1" x14ac:dyDescent="0.25">
      <c r="A24" s="424" t="s">
        <v>65</v>
      </c>
      <c r="B24" s="425" t="s">
        <v>40</v>
      </c>
      <c r="C24" s="413">
        <v>0.52</v>
      </c>
      <c r="D24" s="414">
        <v>0.64608076009501192</v>
      </c>
      <c r="E24" s="415" t="str">
        <f>E23</f>
        <v>n/a</v>
      </c>
    </row>
    <row r="25" spans="1:5" x14ac:dyDescent="0.25">
      <c r="A25" s="563" t="s">
        <v>122</v>
      </c>
      <c r="B25" s="563"/>
      <c r="C25" s="563"/>
      <c r="D25" s="563"/>
      <c r="E25" s="563"/>
    </row>
    <row r="26" spans="1:5" s="281" customFormat="1" hidden="1" x14ac:dyDescent="0.25">
      <c r="A26" s="268"/>
    </row>
    <row r="28" spans="1:5" s="281" customFormat="1" hidden="1" x14ac:dyDescent="0.25">
      <c r="A28" s="268"/>
    </row>
    <row r="30" spans="1:5" s="281" customFormat="1" hidden="1" x14ac:dyDescent="0.25">
      <c r="A30" s="268"/>
    </row>
    <row r="32" spans="1:5"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25:E25"/>
  </mergeCells>
  <hyperlinks>
    <hyperlink ref="A25" location="TableOfContents!A1" display="Back to Table of Contents" xr:uid="{B40236F8-F66A-4280-892C-85CEC29515AC}"/>
  </hyperlinks>
  <pageMargins left="0.7" right="0.7" top="0.75" bottom="0.75" header="0.3" footer="0.3"/>
  <tableParts count="1">
    <tablePart r:id="rId1"/>
  </tableParts>
</worksheet>
</file>

<file path=xl/worksheets/sheet5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9"/>
  <dimension ref="A1:F140"/>
  <sheetViews>
    <sheetView zoomScaleNormal="100" workbookViewId="0">
      <selection sqref="A1:XFD1"/>
    </sheetView>
  </sheetViews>
  <sheetFormatPr defaultColWidth="0" defaultRowHeight="15" zeroHeight="1" x14ac:dyDescent="0.25"/>
  <cols>
    <col min="1" max="1" width="75.5546875" style="15" bestFit="1" customWidth="1"/>
    <col min="2" max="2" width="11.5546875" style="2" customWidth="1"/>
    <col min="3" max="5" width="5.77734375" style="2" bestFit="1" customWidth="1"/>
    <col min="6" max="6" width="18.21875" style="2" customWidth="1"/>
    <col min="7" max="16384" width="9.21875" style="2" hidden="1"/>
  </cols>
  <sheetData>
    <row r="1" spans="1:6" s="562" customFormat="1" ht="62.25" customHeight="1" thickBot="1" x14ac:dyDescent="0.3">
      <c r="A1" s="562" t="s">
        <v>17038</v>
      </c>
    </row>
    <row r="2" spans="1:6" s="277" customFormat="1" ht="16.2" thickBot="1" x14ac:dyDescent="0.3">
      <c r="A2" s="329" t="s">
        <v>9</v>
      </c>
      <c r="B2" s="330" t="s">
        <v>66</v>
      </c>
      <c r="C2" s="330" t="s">
        <v>67</v>
      </c>
      <c r="D2" s="330" t="s">
        <v>68</v>
      </c>
      <c r="E2" s="330" t="s">
        <v>78</v>
      </c>
      <c r="F2" s="426" t="s">
        <v>16807</v>
      </c>
    </row>
    <row r="3" spans="1:6" x14ac:dyDescent="0.25">
      <c r="A3" s="119" t="s">
        <v>44</v>
      </c>
      <c r="B3" s="102">
        <v>5.9701492537313432E-2</v>
      </c>
      <c r="C3" s="102">
        <v>0.1</v>
      </c>
      <c r="D3" s="102">
        <v>0</v>
      </c>
      <c r="E3" s="102">
        <v>0.11940298507462686</v>
      </c>
      <c r="F3" s="135">
        <v>0.26</v>
      </c>
    </row>
    <row r="4" spans="1:6" s="281" customFormat="1" x14ac:dyDescent="0.25">
      <c r="A4" s="334" t="s">
        <v>45</v>
      </c>
      <c r="B4" s="413" t="s">
        <v>40</v>
      </c>
      <c r="C4" s="413" t="s">
        <v>40</v>
      </c>
      <c r="D4" s="413" t="s">
        <v>40</v>
      </c>
      <c r="E4" s="413" t="s">
        <v>40</v>
      </c>
      <c r="F4" s="400">
        <f>F3</f>
        <v>0.26</v>
      </c>
    </row>
    <row r="5" spans="1:6" x14ac:dyDescent="0.25">
      <c r="A5" s="121" t="s">
        <v>46</v>
      </c>
      <c r="B5" s="30" t="s">
        <v>40</v>
      </c>
      <c r="C5" s="30" t="s">
        <v>40</v>
      </c>
      <c r="D5" s="30" t="s">
        <v>40</v>
      </c>
      <c r="E5" s="30" t="s">
        <v>40</v>
      </c>
      <c r="F5" s="136">
        <f t="shared" ref="F5:F10" si="0">F4</f>
        <v>0.26</v>
      </c>
    </row>
    <row r="6" spans="1:6" s="281" customFormat="1" x14ac:dyDescent="0.25">
      <c r="A6" s="334" t="s">
        <v>47</v>
      </c>
      <c r="B6" s="413">
        <v>0.18309859154929578</v>
      </c>
      <c r="C6" s="413">
        <v>0.21052631578947367</v>
      </c>
      <c r="D6" s="413">
        <v>0.08</v>
      </c>
      <c r="E6" s="413">
        <v>0.15492957746478872</v>
      </c>
      <c r="F6" s="400">
        <f t="shared" si="0"/>
        <v>0.26</v>
      </c>
    </row>
    <row r="7" spans="1:6" x14ac:dyDescent="0.25">
      <c r="A7" s="121" t="s">
        <v>48</v>
      </c>
      <c r="B7" s="30">
        <v>0.13793103448275862</v>
      </c>
      <c r="C7" s="30">
        <v>0.08</v>
      </c>
      <c r="D7" s="30">
        <v>9.0909090909090912E-2</v>
      </c>
      <c r="E7" s="30">
        <v>0.15517241379310345</v>
      </c>
      <c r="F7" s="136">
        <f t="shared" si="0"/>
        <v>0.26</v>
      </c>
    </row>
    <row r="8" spans="1:6" s="281" customFormat="1" x14ac:dyDescent="0.25">
      <c r="A8" s="334" t="s">
        <v>49</v>
      </c>
      <c r="B8" s="413" t="s">
        <v>40</v>
      </c>
      <c r="C8" s="413" t="s">
        <v>40</v>
      </c>
      <c r="D8" s="413" t="s">
        <v>40</v>
      </c>
      <c r="E8" s="413" t="s">
        <v>40</v>
      </c>
      <c r="F8" s="400">
        <f t="shared" si="0"/>
        <v>0.26</v>
      </c>
    </row>
    <row r="9" spans="1:6" x14ac:dyDescent="0.25">
      <c r="A9" s="121" t="s">
        <v>50</v>
      </c>
      <c r="B9" s="30">
        <v>0.15859030837004406</v>
      </c>
      <c r="C9" s="30">
        <v>0.16964285714285715</v>
      </c>
      <c r="D9" s="30">
        <v>8.6419753086419748E-2</v>
      </c>
      <c r="E9" s="30">
        <v>0.14977973568281938</v>
      </c>
      <c r="F9" s="136">
        <f t="shared" si="0"/>
        <v>0.26</v>
      </c>
    </row>
    <row r="10" spans="1:6" s="281" customFormat="1" ht="15.6" thickBot="1" x14ac:dyDescent="0.3">
      <c r="A10" s="334" t="s">
        <v>51</v>
      </c>
      <c r="B10" s="413">
        <v>0.1360544217687075</v>
      </c>
      <c r="C10" s="413">
        <v>0.15492957746478872</v>
      </c>
      <c r="D10" s="413">
        <v>6.4220183486238536E-2</v>
      </c>
      <c r="E10" s="413">
        <v>0.14285714285714285</v>
      </c>
      <c r="F10" s="400">
        <f t="shared" si="0"/>
        <v>0.26</v>
      </c>
    </row>
    <row r="11" spans="1:6" x14ac:dyDescent="0.25">
      <c r="A11" s="119" t="s">
        <v>52</v>
      </c>
      <c r="B11" s="102">
        <v>0.34848484848484851</v>
      </c>
      <c r="C11" s="102">
        <v>0.35483870967741937</v>
      </c>
      <c r="D11" s="102">
        <v>0.35714285714285715</v>
      </c>
      <c r="E11" s="102">
        <v>0.37878787878787878</v>
      </c>
      <c r="F11" s="135">
        <v>0.46</v>
      </c>
    </row>
    <row r="12" spans="1:6" s="281" customFormat="1" x14ac:dyDescent="0.25">
      <c r="A12" s="334" t="s">
        <v>53</v>
      </c>
      <c r="B12" s="413">
        <v>0.3</v>
      </c>
      <c r="C12" s="413">
        <v>0.38461538461538464</v>
      </c>
      <c r="D12" s="413">
        <v>0.35</v>
      </c>
      <c r="E12" s="413">
        <v>0.38</v>
      </c>
      <c r="F12" s="400">
        <f>F11</f>
        <v>0.46</v>
      </c>
    </row>
    <row r="13" spans="1:6" x14ac:dyDescent="0.25">
      <c r="A13" s="121" t="s">
        <v>54</v>
      </c>
      <c r="B13" s="30" t="s">
        <v>40</v>
      </c>
      <c r="C13" s="30" t="s">
        <v>40</v>
      </c>
      <c r="D13" s="30" t="s">
        <v>40</v>
      </c>
      <c r="E13" s="30" t="s">
        <v>40</v>
      </c>
      <c r="F13" s="136">
        <f t="shared" ref="F13:F18" si="1">F12</f>
        <v>0.46</v>
      </c>
    </row>
    <row r="14" spans="1:6" s="281" customFormat="1" x14ac:dyDescent="0.25">
      <c r="A14" s="334" t="s">
        <v>55</v>
      </c>
      <c r="B14" s="413">
        <v>0.352112676056338</v>
      </c>
      <c r="C14" s="413">
        <v>0.32432432432432434</v>
      </c>
      <c r="D14" s="413">
        <v>0.25</v>
      </c>
      <c r="E14" s="413">
        <v>0.39436619718309857</v>
      </c>
      <c r="F14" s="400">
        <f t="shared" si="1"/>
        <v>0.46</v>
      </c>
    </row>
    <row r="15" spans="1:6" x14ac:dyDescent="0.25">
      <c r="A15" s="121" t="s">
        <v>56</v>
      </c>
      <c r="B15" s="30">
        <v>0.29310344827586204</v>
      </c>
      <c r="C15" s="30">
        <v>0.33333333333333331</v>
      </c>
      <c r="D15" s="30">
        <v>0.36363636363636365</v>
      </c>
      <c r="E15" s="30">
        <v>0.44827586206896552</v>
      </c>
      <c r="F15" s="136">
        <f t="shared" si="1"/>
        <v>0.46</v>
      </c>
    </row>
    <row r="16" spans="1:6" s="281" customFormat="1" x14ac:dyDescent="0.25">
      <c r="A16" s="334" t="s">
        <v>57</v>
      </c>
      <c r="B16" s="413" t="s">
        <v>40</v>
      </c>
      <c r="C16" s="413" t="s">
        <v>40</v>
      </c>
      <c r="D16" s="413" t="s">
        <v>40</v>
      </c>
      <c r="E16" s="413" t="s">
        <v>40</v>
      </c>
      <c r="F16" s="400">
        <f t="shared" si="1"/>
        <v>0.46</v>
      </c>
    </row>
    <row r="17" spans="1:6" x14ac:dyDescent="0.25">
      <c r="A17" s="121" t="s">
        <v>58</v>
      </c>
      <c r="B17" s="30">
        <v>0.35714285714285715</v>
      </c>
      <c r="C17" s="30">
        <v>0.37068965517241381</v>
      </c>
      <c r="D17" s="30">
        <v>0.34883720930232559</v>
      </c>
      <c r="E17" s="30">
        <v>0.42436974789915966</v>
      </c>
      <c r="F17" s="136">
        <f t="shared" si="1"/>
        <v>0.46</v>
      </c>
    </row>
    <row r="18" spans="1:6" s="281" customFormat="1" ht="15.6" thickBot="1" x14ac:dyDescent="0.3">
      <c r="A18" s="334" t="s">
        <v>59</v>
      </c>
      <c r="B18" s="413">
        <v>0.35526315789473684</v>
      </c>
      <c r="C18" s="413">
        <v>0.36734693877551022</v>
      </c>
      <c r="D18" s="413">
        <v>0.35087719298245612</v>
      </c>
      <c r="E18" s="413">
        <v>0.41447368421052633</v>
      </c>
      <c r="F18" s="400">
        <f t="shared" si="1"/>
        <v>0.46</v>
      </c>
    </row>
    <row r="19" spans="1:6" x14ac:dyDescent="0.25">
      <c r="A19" s="119" t="s">
        <v>60</v>
      </c>
      <c r="B19" s="102">
        <v>0.53424657534246578</v>
      </c>
      <c r="C19" s="102">
        <v>0.61627906976744184</v>
      </c>
      <c r="D19" s="102">
        <v>0.60606060606060608</v>
      </c>
      <c r="E19" s="102">
        <v>0.5821917808219178</v>
      </c>
      <c r="F19" s="135" t="s">
        <v>40</v>
      </c>
    </row>
    <row r="20" spans="1:6" s="281" customFormat="1" x14ac:dyDescent="0.25">
      <c r="A20" s="334" t="s">
        <v>61</v>
      </c>
      <c r="B20" s="413" t="s">
        <v>40</v>
      </c>
      <c r="C20" s="413" t="s">
        <v>40</v>
      </c>
      <c r="D20" s="413" t="s">
        <v>40</v>
      </c>
      <c r="E20" s="413" t="s">
        <v>40</v>
      </c>
      <c r="F20" s="400" t="str">
        <f>F19</f>
        <v>n/a</v>
      </c>
    </row>
    <row r="21" spans="1:6" ht="15.6" thickBot="1" x14ac:dyDescent="0.3">
      <c r="A21" s="121" t="s">
        <v>62</v>
      </c>
      <c r="B21" s="30">
        <v>0.53431372549019607</v>
      </c>
      <c r="C21" s="30">
        <v>0.62037037037037035</v>
      </c>
      <c r="D21" s="30">
        <v>0.61111111111111116</v>
      </c>
      <c r="E21" s="30">
        <v>0.57843137254901966</v>
      </c>
      <c r="F21" s="136" t="str">
        <f>F20</f>
        <v>n/a</v>
      </c>
    </row>
    <row r="22" spans="1:6" s="281" customFormat="1" x14ac:dyDescent="0.25">
      <c r="A22" s="427" t="s">
        <v>63</v>
      </c>
      <c r="B22" s="421" t="s">
        <v>40</v>
      </c>
      <c r="C22" s="421">
        <v>0.65789473684210531</v>
      </c>
      <c r="D22" s="428">
        <v>0.68965517241379315</v>
      </c>
      <c r="E22" s="428">
        <v>0.66666666666666663</v>
      </c>
      <c r="F22" s="429" t="s">
        <v>40</v>
      </c>
    </row>
    <row r="23" spans="1:6" x14ac:dyDescent="0.25">
      <c r="A23" s="121" t="s">
        <v>64</v>
      </c>
      <c r="B23" s="30" t="s">
        <v>40</v>
      </c>
      <c r="C23" s="30">
        <v>0.67961165048543692</v>
      </c>
      <c r="D23" s="24">
        <v>0.64197530864197527</v>
      </c>
      <c r="E23" s="24">
        <v>0.75708502024291502</v>
      </c>
      <c r="F23" s="136" t="str">
        <f>F22</f>
        <v>n/a</v>
      </c>
    </row>
    <row r="24" spans="1:6" s="281" customFormat="1" ht="15.6" thickBot="1" x14ac:dyDescent="0.3">
      <c r="A24" s="373" t="s">
        <v>65</v>
      </c>
      <c r="B24" s="416" t="s">
        <v>40</v>
      </c>
      <c r="C24" s="416">
        <v>0.67375886524822692</v>
      </c>
      <c r="D24" s="374">
        <v>0.65454545454545454</v>
      </c>
      <c r="E24" s="374">
        <v>0.73413897280966767</v>
      </c>
      <c r="F24" s="430" t="str">
        <f>F23</f>
        <v>n/a</v>
      </c>
    </row>
    <row r="25" spans="1:6" x14ac:dyDescent="0.25">
      <c r="A25" s="563" t="s">
        <v>122</v>
      </c>
      <c r="B25" s="563"/>
      <c r="C25" s="563"/>
      <c r="D25" s="563"/>
      <c r="E25" s="563"/>
      <c r="F25" s="563"/>
    </row>
    <row r="26" spans="1:6" s="281" customFormat="1" hidden="1" x14ac:dyDescent="0.25">
      <c r="A26" s="268"/>
    </row>
    <row r="28" spans="1:6" s="281" customFormat="1" hidden="1" x14ac:dyDescent="0.25">
      <c r="A28" s="268"/>
    </row>
    <row r="30" spans="1:6" s="281" customFormat="1" hidden="1" x14ac:dyDescent="0.25">
      <c r="A30" s="268"/>
    </row>
    <row r="32" spans="1:6"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25:F25"/>
  </mergeCells>
  <hyperlinks>
    <hyperlink ref="A25" location="TableOfContents!A1" display="Back to Table of Contents" xr:uid="{1D1FAB84-A857-4C0E-BDC7-3DBE5390C46E}"/>
  </hyperlinks>
  <pageMargins left="0.7" right="0.7" top="0.75" bottom="0.75" header="0.3" footer="0.3"/>
</worksheet>
</file>

<file path=xl/worksheets/sheet5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103"/>
  <dimension ref="A1:G140"/>
  <sheetViews>
    <sheetView zoomScaleNormal="100" workbookViewId="0">
      <selection sqref="A1:XFD1"/>
    </sheetView>
  </sheetViews>
  <sheetFormatPr defaultColWidth="0" defaultRowHeight="15" zeroHeight="1" x14ac:dyDescent="0.25"/>
  <cols>
    <col min="1" max="1" width="73.21875" style="15" bestFit="1" customWidth="1"/>
    <col min="2" max="2" width="11.44140625" style="2" customWidth="1"/>
    <col min="3" max="3" width="6.5546875" style="2" customWidth="1"/>
    <col min="4" max="6" width="6.21875" style="2" customWidth="1"/>
    <col min="7" max="7" width="18.21875" style="2" customWidth="1"/>
    <col min="8" max="16384" width="9.21875" style="2" hidden="1"/>
  </cols>
  <sheetData>
    <row r="1" spans="1:7" s="562" customFormat="1" ht="85.5" customHeight="1" x14ac:dyDescent="0.25">
      <c r="A1" s="562" t="s">
        <v>17039</v>
      </c>
    </row>
    <row r="2" spans="1:7" s="277" customFormat="1" ht="16.2" thickBot="1" x14ac:dyDescent="0.3">
      <c r="A2" s="274" t="s">
        <v>9</v>
      </c>
      <c r="B2" s="275" t="s">
        <v>66</v>
      </c>
      <c r="C2" s="275" t="s">
        <v>67</v>
      </c>
      <c r="D2" s="275" t="s">
        <v>68</v>
      </c>
      <c r="E2" s="275" t="s">
        <v>78</v>
      </c>
      <c r="F2" s="275" t="s">
        <v>79</v>
      </c>
      <c r="G2" s="275" t="s">
        <v>16807</v>
      </c>
    </row>
    <row r="3" spans="1:7" ht="15" customHeight="1" x14ac:dyDescent="0.25">
      <c r="A3" s="17" t="s">
        <v>44</v>
      </c>
      <c r="B3" s="102" t="s">
        <v>40</v>
      </c>
      <c r="C3" s="102" t="s">
        <v>40</v>
      </c>
      <c r="D3" s="102" t="s">
        <v>40</v>
      </c>
      <c r="E3" s="102" t="s">
        <v>40</v>
      </c>
      <c r="F3" s="102" t="s">
        <v>40</v>
      </c>
      <c r="G3" s="23">
        <v>0.26</v>
      </c>
    </row>
    <row r="4" spans="1:7" s="281" customFormat="1" ht="15" customHeight="1" x14ac:dyDescent="0.25">
      <c r="A4" s="287" t="s">
        <v>45</v>
      </c>
      <c r="B4" s="413" t="s">
        <v>40</v>
      </c>
      <c r="C4" s="413" t="s">
        <v>40</v>
      </c>
      <c r="D4" s="413" t="s">
        <v>40</v>
      </c>
      <c r="E4" s="413" t="s">
        <v>40</v>
      </c>
      <c r="F4" s="413" t="s">
        <v>40</v>
      </c>
      <c r="G4" s="413">
        <f>G3</f>
        <v>0.26</v>
      </c>
    </row>
    <row r="5" spans="1:7" ht="15" customHeight="1" x14ac:dyDescent="0.25">
      <c r="A5" s="3" t="s">
        <v>46</v>
      </c>
      <c r="B5" s="30" t="s">
        <v>40</v>
      </c>
      <c r="C5" s="30" t="s">
        <v>40</v>
      </c>
      <c r="D5" s="30" t="s">
        <v>40</v>
      </c>
      <c r="E5" s="30" t="s">
        <v>40</v>
      </c>
      <c r="F5" s="30" t="s">
        <v>40</v>
      </c>
      <c r="G5" s="30">
        <f t="shared" ref="G5:G10" si="0">G4</f>
        <v>0.26</v>
      </c>
    </row>
    <row r="6" spans="1:7" s="281" customFormat="1" ht="15" customHeight="1" x14ac:dyDescent="0.25">
      <c r="A6" s="287" t="s">
        <v>47</v>
      </c>
      <c r="B6" s="413" t="s">
        <v>40</v>
      </c>
      <c r="C6" s="413" t="s">
        <v>40</v>
      </c>
      <c r="D6" s="413" t="s">
        <v>40</v>
      </c>
      <c r="E6" s="413" t="s">
        <v>40</v>
      </c>
      <c r="F6" s="413" t="s">
        <v>40</v>
      </c>
      <c r="G6" s="413">
        <f t="shared" si="0"/>
        <v>0.26</v>
      </c>
    </row>
    <row r="7" spans="1:7" ht="15" customHeight="1" x14ac:dyDescent="0.25">
      <c r="A7" s="3" t="s">
        <v>48</v>
      </c>
      <c r="B7" s="30" t="s">
        <v>40</v>
      </c>
      <c r="C7" s="30" t="s">
        <v>40</v>
      </c>
      <c r="D7" s="30" t="s">
        <v>40</v>
      </c>
      <c r="E7" s="30" t="s">
        <v>40</v>
      </c>
      <c r="F7" s="30" t="s">
        <v>40</v>
      </c>
      <c r="G7" s="30">
        <f t="shared" si="0"/>
        <v>0.26</v>
      </c>
    </row>
    <row r="8" spans="1:7" s="281" customFormat="1" ht="15" customHeight="1" x14ac:dyDescent="0.25">
      <c r="A8" s="287" t="s">
        <v>49</v>
      </c>
      <c r="B8" s="413" t="s">
        <v>40</v>
      </c>
      <c r="C8" s="413" t="s">
        <v>40</v>
      </c>
      <c r="D8" s="413" t="s">
        <v>40</v>
      </c>
      <c r="E8" s="413" t="s">
        <v>40</v>
      </c>
      <c r="F8" s="413" t="s">
        <v>40</v>
      </c>
      <c r="G8" s="413">
        <f t="shared" si="0"/>
        <v>0.26</v>
      </c>
    </row>
    <row r="9" spans="1:7" ht="15" customHeight="1" x14ac:dyDescent="0.25">
      <c r="A9" s="3" t="s">
        <v>50</v>
      </c>
      <c r="B9" s="30">
        <v>0.12935323383084577</v>
      </c>
      <c r="C9" s="30">
        <v>8.8709677419354843E-2</v>
      </c>
      <c r="D9" s="30">
        <v>0.10256410256410256</v>
      </c>
      <c r="E9" s="30">
        <v>4.3478260869565216E-2</v>
      </c>
      <c r="F9" s="30">
        <v>0.15422885572139303</v>
      </c>
      <c r="G9" s="24">
        <f t="shared" si="0"/>
        <v>0.26</v>
      </c>
    </row>
    <row r="10" spans="1:7" s="281" customFormat="1" ht="15" customHeight="1" thickBot="1" x14ac:dyDescent="0.3">
      <c r="A10" s="290" t="s">
        <v>51</v>
      </c>
      <c r="B10" s="416">
        <v>0.10612244897959183</v>
      </c>
      <c r="C10" s="416">
        <v>9.5238095238095233E-2</v>
      </c>
      <c r="D10" s="416">
        <v>9.5744680851063829E-2</v>
      </c>
      <c r="E10" s="416">
        <v>5.1724137931034482E-2</v>
      </c>
      <c r="F10" s="416">
        <v>0.13877551020408163</v>
      </c>
      <c r="G10" s="374">
        <f t="shared" si="0"/>
        <v>0.26</v>
      </c>
    </row>
    <row r="11" spans="1:7" x14ac:dyDescent="0.25">
      <c r="A11" s="17" t="s">
        <v>52</v>
      </c>
      <c r="B11" s="102" t="s">
        <v>40</v>
      </c>
      <c r="C11" s="102" t="s">
        <v>40</v>
      </c>
      <c r="D11" s="102" t="s">
        <v>40</v>
      </c>
      <c r="E11" s="102" t="s">
        <v>40</v>
      </c>
      <c r="F11" s="102" t="s">
        <v>40</v>
      </c>
      <c r="G11" s="23">
        <v>0.46</v>
      </c>
    </row>
    <row r="12" spans="1:7" s="281" customFormat="1" x14ac:dyDescent="0.25">
      <c r="A12" s="287" t="s">
        <v>53</v>
      </c>
      <c r="B12" s="413" t="s">
        <v>40</v>
      </c>
      <c r="C12" s="413" t="s">
        <v>40</v>
      </c>
      <c r="D12" s="413" t="s">
        <v>40</v>
      </c>
      <c r="E12" s="413" t="s">
        <v>40</v>
      </c>
      <c r="F12" s="413" t="s">
        <v>40</v>
      </c>
      <c r="G12" s="413">
        <f>G11</f>
        <v>0.46</v>
      </c>
    </row>
    <row r="13" spans="1:7" x14ac:dyDescent="0.25">
      <c r="A13" s="3" t="s">
        <v>54</v>
      </c>
      <c r="B13" s="30" t="s">
        <v>40</v>
      </c>
      <c r="C13" s="30" t="s">
        <v>40</v>
      </c>
      <c r="D13" s="30" t="s">
        <v>40</v>
      </c>
      <c r="E13" s="30" t="s">
        <v>40</v>
      </c>
      <c r="F13" s="30" t="s">
        <v>40</v>
      </c>
      <c r="G13" s="30">
        <f t="shared" ref="G13:G18" si="1">G12</f>
        <v>0.46</v>
      </c>
    </row>
    <row r="14" spans="1:7" s="281" customFormat="1" x14ac:dyDescent="0.25">
      <c r="A14" s="287" t="s">
        <v>55</v>
      </c>
      <c r="B14" s="413" t="s">
        <v>40</v>
      </c>
      <c r="C14" s="413" t="s">
        <v>40</v>
      </c>
      <c r="D14" s="413" t="s">
        <v>40</v>
      </c>
      <c r="E14" s="413" t="s">
        <v>40</v>
      </c>
      <c r="F14" s="413" t="s">
        <v>40</v>
      </c>
      <c r="G14" s="413">
        <f t="shared" si="1"/>
        <v>0.46</v>
      </c>
    </row>
    <row r="15" spans="1:7" x14ac:dyDescent="0.25">
      <c r="A15" s="3" t="s">
        <v>56</v>
      </c>
      <c r="B15" s="30" t="s">
        <v>40</v>
      </c>
      <c r="C15" s="30" t="s">
        <v>40</v>
      </c>
      <c r="D15" s="30" t="s">
        <v>40</v>
      </c>
      <c r="E15" s="30" t="s">
        <v>40</v>
      </c>
      <c r="F15" s="30" t="s">
        <v>40</v>
      </c>
      <c r="G15" s="30">
        <f t="shared" si="1"/>
        <v>0.46</v>
      </c>
    </row>
    <row r="16" spans="1:7" s="281" customFormat="1" x14ac:dyDescent="0.25">
      <c r="A16" s="287" t="s">
        <v>57</v>
      </c>
      <c r="B16" s="413" t="s">
        <v>40</v>
      </c>
      <c r="C16" s="413" t="s">
        <v>40</v>
      </c>
      <c r="D16" s="413" t="s">
        <v>40</v>
      </c>
      <c r="E16" s="413" t="s">
        <v>40</v>
      </c>
      <c r="F16" s="413" t="s">
        <v>40</v>
      </c>
      <c r="G16" s="413">
        <f t="shared" si="1"/>
        <v>0.46</v>
      </c>
    </row>
    <row r="17" spans="1:7" x14ac:dyDescent="0.25">
      <c r="A17" s="3" t="s">
        <v>58</v>
      </c>
      <c r="B17" s="30">
        <v>0.46889952153110048</v>
      </c>
      <c r="C17" s="30">
        <v>0.43076923076923079</v>
      </c>
      <c r="D17" s="30">
        <v>0.54878048780487809</v>
      </c>
      <c r="E17" s="30">
        <v>0.45833333333333331</v>
      </c>
      <c r="F17" s="30">
        <v>0.48325358851674644</v>
      </c>
      <c r="G17" s="24">
        <f t="shared" si="1"/>
        <v>0.46</v>
      </c>
    </row>
    <row r="18" spans="1:7" s="281" customFormat="1" ht="15.6" thickBot="1" x14ac:dyDescent="0.3">
      <c r="A18" s="290" t="s">
        <v>59</v>
      </c>
      <c r="B18" s="416">
        <v>0.46484375</v>
      </c>
      <c r="C18" s="416">
        <v>0.43790849673202614</v>
      </c>
      <c r="D18" s="416">
        <v>0.54545454545454541</v>
      </c>
      <c r="E18" s="416">
        <v>0.4098360655737705</v>
      </c>
      <c r="F18" s="416">
        <v>0.48828125</v>
      </c>
      <c r="G18" s="374">
        <f t="shared" si="1"/>
        <v>0.46</v>
      </c>
    </row>
    <row r="19" spans="1:7" x14ac:dyDescent="0.25">
      <c r="A19" s="3" t="s">
        <v>60</v>
      </c>
      <c r="B19" s="30" t="s">
        <v>40</v>
      </c>
      <c r="C19" s="30" t="s">
        <v>40</v>
      </c>
      <c r="D19" s="30" t="s">
        <v>40</v>
      </c>
      <c r="E19" s="30" t="s">
        <v>40</v>
      </c>
      <c r="F19" s="30" t="s">
        <v>40</v>
      </c>
      <c r="G19" s="24" t="s">
        <v>40</v>
      </c>
    </row>
    <row r="20" spans="1:7" s="281" customFormat="1" x14ac:dyDescent="0.25">
      <c r="A20" s="287" t="s">
        <v>61</v>
      </c>
      <c r="B20" s="413" t="s">
        <v>40</v>
      </c>
      <c r="C20" s="413" t="s">
        <v>40</v>
      </c>
      <c r="D20" s="413" t="s">
        <v>40</v>
      </c>
      <c r="E20" s="413" t="s">
        <v>40</v>
      </c>
      <c r="F20" s="413" t="s">
        <v>40</v>
      </c>
      <c r="G20" s="371" t="str">
        <f>G19</f>
        <v>n/a</v>
      </c>
    </row>
    <row r="21" spans="1:7" ht="15.6" thickBot="1" x14ac:dyDescent="0.3">
      <c r="A21" s="19" t="s">
        <v>62</v>
      </c>
      <c r="B21" s="32">
        <v>0.48412698412698413</v>
      </c>
      <c r="C21" s="32">
        <v>0.55714285714285716</v>
      </c>
      <c r="D21" s="32">
        <v>0.52380952380952384</v>
      </c>
      <c r="E21" s="32">
        <v>0.39130434782608697</v>
      </c>
      <c r="F21" s="32">
        <v>0.49206349206349204</v>
      </c>
      <c r="G21" s="25" t="str">
        <f>G20</f>
        <v>n/a</v>
      </c>
    </row>
    <row r="22" spans="1:7" s="281" customFormat="1" x14ac:dyDescent="0.25">
      <c r="A22" s="344" t="s">
        <v>63</v>
      </c>
      <c r="B22" s="421" t="s">
        <v>40</v>
      </c>
      <c r="C22" s="421" t="s">
        <v>40</v>
      </c>
      <c r="D22" s="421" t="s">
        <v>40</v>
      </c>
      <c r="E22" s="421" t="s">
        <v>40</v>
      </c>
      <c r="F22" s="421" t="s">
        <v>40</v>
      </c>
      <c r="G22" s="428" t="s">
        <v>40</v>
      </c>
    </row>
    <row r="23" spans="1:7" x14ac:dyDescent="0.25">
      <c r="A23" s="3" t="s">
        <v>64</v>
      </c>
      <c r="B23" s="30" t="s">
        <v>40</v>
      </c>
      <c r="C23" s="30">
        <v>0.63366336633663367</v>
      </c>
      <c r="D23" s="30">
        <v>0.76315789473684215</v>
      </c>
      <c r="E23" s="30">
        <v>0.78260869565217395</v>
      </c>
      <c r="F23" s="30">
        <v>0.81105990783410142</v>
      </c>
      <c r="G23" s="24" t="str">
        <f>G22</f>
        <v>n/a</v>
      </c>
    </row>
    <row r="24" spans="1:7" s="281" customFormat="1" ht="15.6" thickBot="1" x14ac:dyDescent="0.3">
      <c r="A24" s="290" t="s">
        <v>65</v>
      </c>
      <c r="B24" s="416" t="s">
        <v>40</v>
      </c>
      <c r="C24" s="416">
        <v>0.6028368794326241</v>
      </c>
      <c r="D24" s="416">
        <v>0.74285714285714288</v>
      </c>
      <c r="E24" s="416">
        <v>0.74603174603174605</v>
      </c>
      <c r="F24" s="416">
        <v>0.76254180602006694</v>
      </c>
      <c r="G24" s="371" t="str">
        <f>G23</f>
        <v>n/a</v>
      </c>
    </row>
    <row r="25" spans="1:7" x14ac:dyDescent="0.25">
      <c r="A25" s="563" t="s">
        <v>122</v>
      </c>
      <c r="B25" s="563"/>
      <c r="C25" s="563"/>
      <c r="D25" s="563"/>
      <c r="E25" s="563"/>
      <c r="F25" s="563"/>
      <c r="G25" s="563"/>
    </row>
    <row r="26" spans="1:7" s="281" customFormat="1" hidden="1" x14ac:dyDescent="0.25">
      <c r="A26" s="268"/>
    </row>
    <row r="28" spans="1:7" s="281" customFormat="1" hidden="1" x14ac:dyDescent="0.25">
      <c r="A28" s="268"/>
    </row>
    <row r="30" spans="1:7" s="281" customFormat="1" hidden="1" x14ac:dyDescent="0.25">
      <c r="A30" s="268"/>
    </row>
    <row r="32" spans="1:7"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25:G25"/>
  </mergeCells>
  <hyperlinks>
    <hyperlink ref="A25" location="TableOfContents!A1" display="Back to Table of Contents" xr:uid="{5D7303ED-184C-44D5-B9B0-C51DAE41AF8D}"/>
  </hyperlinks>
  <pageMargins left="0.7" right="0.7" top="0.75" bottom="0.75" header="0.3" footer="0.3"/>
  <tableParts count="1">
    <tablePart r:id="rId1"/>
  </tableParts>
</worksheet>
</file>

<file path=xl/worksheets/sheet5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7"/>
  <dimension ref="A1:H140"/>
  <sheetViews>
    <sheetView zoomScaleNormal="100" workbookViewId="0">
      <selection sqref="A1:XFD1"/>
    </sheetView>
  </sheetViews>
  <sheetFormatPr defaultColWidth="0" defaultRowHeight="15" zeroHeight="1" x14ac:dyDescent="0.25"/>
  <cols>
    <col min="1" max="1" width="73.21875" style="15" bestFit="1" customWidth="1"/>
    <col min="2" max="2" width="11.5546875" style="2" customWidth="1"/>
    <col min="3" max="3" width="5.77734375" style="2" bestFit="1" customWidth="1"/>
    <col min="4" max="4" width="5.77734375" style="2" customWidth="1"/>
    <col min="5" max="5" width="5.77734375" style="2" bestFit="1" customWidth="1"/>
    <col min="6" max="6" width="6.77734375" style="2" customWidth="1"/>
    <col min="7" max="7" width="6.44140625" style="2" customWidth="1"/>
    <col min="8" max="8" width="17.21875" style="2" customWidth="1"/>
    <col min="9" max="16384" width="9.21875" style="2" hidden="1"/>
  </cols>
  <sheetData>
    <row r="1" spans="1:8" s="562" customFormat="1" ht="84" customHeight="1" x14ac:dyDescent="0.25">
      <c r="A1" s="562" t="s">
        <v>17040</v>
      </c>
    </row>
    <row r="2" spans="1:8" s="277" customFormat="1" ht="16.2" thickBot="1" x14ac:dyDescent="0.3">
      <c r="A2" s="274" t="s">
        <v>9</v>
      </c>
      <c r="B2" s="275" t="s">
        <v>66</v>
      </c>
      <c r="C2" s="275" t="s">
        <v>67</v>
      </c>
      <c r="D2" s="275" t="s">
        <v>68</v>
      </c>
      <c r="E2" s="275" t="s">
        <v>78</v>
      </c>
      <c r="F2" s="275" t="s">
        <v>79</v>
      </c>
      <c r="G2" s="275" t="s">
        <v>80</v>
      </c>
      <c r="H2" s="325" t="s">
        <v>16807</v>
      </c>
    </row>
    <row r="3" spans="1:8" x14ac:dyDescent="0.25">
      <c r="A3" s="17" t="s">
        <v>44</v>
      </c>
      <c r="B3" s="102" t="s">
        <v>40</v>
      </c>
      <c r="C3" s="102" t="s">
        <v>40</v>
      </c>
      <c r="D3" s="23" t="s">
        <v>40</v>
      </c>
      <c r="E3" s="23" t="s">
        <v>40</v>
      </c>
      <c r="F3" s="23" t="s">
        <v>40</v>
      </c>
      <c r="G3" s="23" t="s">
        <v>40</v>
      </c>
      <c r="H3" s="23">
        <v>0.26</v>
      </c>
    </row>
    <row r="4" spans="1:8" s="281" customFormat="1" x14ac:dyDescent="0.25">
      <c r="A4" s="287" t="s">
        <v>45</v>
      </c>
      <c r="B4" s="413" t="s">
        <v>40</v>
      </c>
      <c r="C4" s="413" t="s">
        <v>40</v>
      </c>
      <c r="D4" s="413" t="s">
        <v>40</v>
      </c>
      <c r="E4" s="413" t="s">
        <v>40</v>
      </c>
      <c r="F4" s="413" t="s">
        <v>40</v>
      </c>
      <c r="G4" s="413" t="s">
        <v>40</v>
      </c>
      <c r="H4" s="413">
        <f>H3</f>
        <v>0.26</v>
      </c>
    </row>
    <row r="5" spans="1:8" x14ac:dyDescent="0.25">
      <c r="A5" s="3" t="s">
        <v>46</v>
      </c>
      <c r="B5" s="30" t="s">
        <v>40</v>
      </c>
      <c r="C5" s="30" t="s">
        <v>40</v>
      </c>
      <c r="D5" s="30" t="s">
        <v>40</v>
      </c>
      <c r="E5" s="30" t="s">
        <v>40</v>
      </c>
      <c r="F5" s="30" t="s">
        <v>40</v>
      </c>
      <c r="G5" s="30" t="s">
        <v>40</v>
      </c>
      <c r="H5" s="30">
        <f t="shared" ref="H5:H10" si="0">H4</f>
        <v>0.26</v>
      </c>
    </row>
    <row r="6" spans="1:8" s="281" customFormat="1" x14ac:dyDescent="0.25">
      <c r="A6" s="287" t="s">
        <v>47</v>
      </c>
      <c r="B6" s="413" t="s">
        <v>40</v>
      </c>
      <c r="C6" s="413" t="s">
        <v>40</v>
      </c>
      <c r="D6" s="413" t="s">
        <v>40</v>
      </c>
      <c r="E6" s="413" t="s">
        <v>40</v>
      </c>
      <c r="F6" s="413" t="s">
        <v>40</v>
      </c>
      <c r="G6" s="413" t="s">
        <v>40</v>
      </c>
      <c r="H6" s="413">
        <f t="shared" si="0"/>
        <v>0.26</v>
      </c>
    </row>
    <row r="7" spans="1:8" x14ac:dyDescent="0.25">
      <c r="A7" s="3" t="s">
        <v>48</v>
      </c>
      <c r="B7" s="30" t="s">
        <v>40</v>
      </c>
      <c r="C7" s="30" t="s">
        <v>40</v>
      </c>
      <c r="D7" s="30" t="s">
        <v>40</v>
      </c>
      <c r="E7" s="30" t="s">
        <v>40</v>
      </c>
      <c r="F7" s="30" t="s">
        <v>40</v>
      </c>
      <c r="G7" s="30" t="s">
        <v>40</v>
      </c>
      <c r="H7" s="30">
        <f t="shared" si="0"/>
        <v>0.26</v>
      </c>
    </row>
    <row r="8" spans="1:8" s="281" customFormat="1" x14ac:dyDescent="0.25">
      <c r="A8" s="287" t="s">
        <v>49</v>
      </c>
      <c r="B8" s="413" t="s">
        <v>40</v>
      </c>
      <c r="C8" s="413" t="s">
        <v>40</v>
      </c>
      <c r="D8" s="413" t="s">
        <v>40</v>
      </c>
      <c r="E8" s="413" t="s">
        <v>40</v>
      </c>
      <c r="F8" s="413" t="s">
        <v>40</v>
      </c>
      <c r="G8" s="413" t="s">
        <v>40</v>
      </c>
      <c r="H8" s="413">
        <f t="shared" si="0"/>
        <v>0.26</v>
      </c>
    </row>
    <row r="9" spans="1:8" x14ac:dyDescent="0.25">
      <c r="A9" s="3" t="s">
        <v>50</v>
      </c>
      <c r="B9" s="30">
        <v>0.15686274509803921</v>
      </c>
      <c r="C9" s="30">
        <v>0.125</v>
      </c>
      <c r="D9" s="24">
        <v>0.12307692307692308</v>
      </c>
      <c r="E9" s="24">
        <v>0.12244897959183673</v>
      </c>
      <c r="F9" s="24">
        <v>9.0909090909090912E-2</v>
      </c>
      <c r="G9" s="24">
        <v>0.1437908496732026</v>
      </c>
      <c r="H9" s="24">
        <f t="shared" si="0"/>
        <v>0.26</v>
      </c>
    </row>
    <row r="10" spans="1:8" s="281" customFormat="1" ht="15.6" thickBot="1" x14ac:dyDescent="0.3">
      <c r="A10" s="290" t="s">
        <v>51</v>
      </c>
      <c r="B10" s="416">
        <v>0.14673913043478262</v>
      </c>
      <c r="C10" s="416">
        <v>0.12598425196850394</v>
      </c>
      <c r="D10" s="374">
        <v>0.13580246913580246</v>
      </c>
      <c r="E10" s="374">
        <v>0.13333333333333333</v>
      </c>
      <c r="F10" s="374">
        <v>9.8039215686274508E-2</v>
      </c>
      <c r="G10" s="374">
        <v>0.17934782608695651</v>
      </c>
      <c r="H10" s="374">
        <f t="shared" si="0"/>
        <v>0.26</v>
      </c>
    </row>
    <row r="11" spans="1:8" x14ac:dyDescent="0.25">
      <c r="A11" s="17" t="s">
        <v>52</v>
      </c>
      <c r="B11" s="102" t="s">
        <v>40</v>
      </c>
      <c r="C11" s="102" t="s">
        <v>40</v>
      </c>
      <c r="D11" s="23" t="s">
        <v>40</v>
      </c>
      <c r="E11" s="23" t="s">
        <v>40</v>
      </c>
      <c r="F11" s="23" t="s">
        <v>40</v>
      </c>
      <c r="G11" s="23" t="s">
        <v>40</v>
      </c>
      <c r="H11" s="23">
        <v>0.46</v>
      </c>
    </row>
    <row r="12" spans="1:8" s="281" customFormat="1" x14ac:dyDescent="0.25">
      <c r="A12" s="287" t="s">
        <v>53</v>
      </c>
      <c r="B12" s="413" t="s">
        <v>40</v>
      </c>
      <c r="C12" s="413" t="s">
        <v>40</v>
      </c>
      <c r="D12" s="413" t="s">
        <v>40</v>
      </c>
      <c r="E12" s="413" t="s">
        <v>40</v>
      </c>
      <c r="F12" s="413" t="s">
        <v>40</v>
      </c>
      <c r="G12" s="413" t="s">
        <v>40</v>
      </c>
      <c r="H12" s="413">
        <f>H11</f>
        <v>0.46</v>
      </c>
    </row>
    <row r="13" spans="1:8" x14ac:dyDescent="0.25">
      <c r="A13" s="3" t="s">
        <v>54</v>
      </c>
      <c r="B13" s="30" t="s">
        <v>40</v>
      </c>
      <c r="C13" s="30" t="s">
        <v>40</v>
      </c>
      <c r="D13" s="30" t="s">
        <v>40</v>
      </c>
      <c r="E13" s="30" t="s">
        <v>40</v>
      </c>
      <c r="F13" s="30" t="s">
        <v>40</v>
      </c>
      <c r="G13" s="30" t="s">
        <v>40</v>
      </c>
      <c r="H13" s="30">
        <f t="shared" ref="H13:H18" si="1">H12</f>
        <v>0.46</v>
      </c>
    </row>
    <row r="14" spans="1:8" s="281" customFormat="1" x14ac:dyDescent="0.25">
      <c r="A14" s="322" t="s">
        <v>55</v>
      </c>
      <c r="B14" s="413" t="s">
        <v>40</v>
      </c>
      <c r="C14" s="413" t="s">
        <v>40</v>
      </c>
      <c r="D14" s="413" t="s">
        <v>40</v>
      </c>
      <c r="E14" s="413" t="s">
        <v>40</v>
      </c>
      <c r="F14" s="413" t="s">
        <v>40</v>
      </c>
      <c r="G14" s="413" t="s">
        <v>40</v>
      </c>
      <c r="H14" s="413">
        <f t="shared" si="1"/>
        <v>0.46</v>
      </c>
    </row>
    <row r="15" spans="1:8" x14ac:dyDescent="0.25">
      <c r="A15" s="7" t="s">
        <v>56</v>
      </c>
      <c r="B15" s="30" t="s">
        <v>40</v>
      </c>
      <c r="C15" s="30" t="s">
        <v>40</v>
      </c>
      <c r="D15" s="30" t="s">
        <v>40</v>
      </c>
      <c r="E15" s="30" t="s">
        <v>40</v>
      </c>
      <c r="F15" s="30" t="s">
        <v>40</v>
      </c>
      <c r="G15" s="30" t="s">
        <v>40</v>
      </c>
      <c r="H15" s="30">
        <f t="shared" si="1"/>
        <v>0.46</v>
      </c>
    </row>
    <row r="16" spans="1:8" s="281" customFormat="1" x14ac:dyDescent="0.25">
      <c r="A16" s="322" t="s">
        <v>57</v>
      </c>
      <c r="B16" s="413" t="s">
        <v>40</v>
      </c>
      <c r="C16" s="413" t="s">
        <v>40</v>
      </c>
      <c r="D16" s="413" t="s">
        <v>40</v>
      </c>
      <c r="E16" s="413" t="s">
        <v>40</v>
      </c>
      <c r="F16" s="413" t="s">
        <v>40</v>
      </c>
      <c r="G16" s="413" t="s">
        <v>40</v>
      </c>
      <c r="H16" s="413">
        <f t="shared" si="1"/>
        <v>0.46</v>
      </c>
    </row>
    <row r="17" spans="1:8" x14ac:dyDescent="0.25">
      <c r="A17" s="137" t="s">
        <v>58</v>
      </c>
      <c r="B17" s="30">
        <v>0.43037974683544306</v>
      </c>
      <c r="C17" s="30">
        <v>0.44642857142857145</v>
      </c>
      <c r="D17" s="24">
        <v>0.4264705882352941</v>
      </c>
      <c r="E17" s="24">
        <v>0.5</v>
      </c>
      <c r="F17" s="24">
        <v>0.48888888888888887</v>
      </c>
      <c r="G17" s="24">
        <v>0.55063291139240511</v>
      </c>
      <c r="H17" s="24">
        <f t="shared" si="1"/>
        <v>0.46</v>
      </c>
    </row>
    <row r="18" spans="1:8" s="281" customFormat="1" ht="15.6" thickBot="1" x14ac:dyDescent="0.3">
      <c r="A18" s="431" t="s">
        <v>59</v>
      </c>
      <c r="B18" s="416">
        <v>0.43386243386243384</v>
      </c>
      <c r="C18" s="416">
        <v>0.46323529411764708</v>
      </c>
      <c r="D18" s="374">
        <v>0.45783132530120479</v>
      </c>
      <c r="E18" s="374">
        <v>0.484375</v>
      </c>
      <c r="F18" s="374">
        <v>0.48076923076923078</v>
      </c>
      <c r="G18" s="374">
        <v>0.544973544973545</v>
      </c>
      <c r="H18" s="374">
        <f t="shared" si="1"/>
        <v>0.46</v>
      </c>
    </row>
    <row r="19" spans="1:8" x14ac:dyDescent="0.25">
      <c r="A19" s="17" t="s">
        <v>60</v>
      </c>
      <c r="B19" s="102" t="s">
        <v>40</v>
      </c>
      <c r="C19" s="102" t="s">
        <v>40</v>
      </c>
      <c r="D19" s="23" t="s">
        <v>40</v>
      </c>
      <c r="E19" s="23" t="s">
        <v>40</v>
      </c>
      <c r="F19" s="23" t="s">
        <v>40</v>
      </c>
      <c r="G19" s="23" t="s">
        <v>40</v>
      </c>
      <c r="H19" s="23" t="s">
        <v>40</v>
      </c>
    </row>
    <row r="20" spans="1:8" s="281" customFormat="1" x14ac:dyDescent="0.25">
      <c r="A20" s="282" t="s">
        <v>61</v>
      </c>
      <c r="B20" s="413" t="s">
        <v>40</v>
      </c>
      <c r="C20" s="413" t="s">
        <v>40</v>
      </c>
      <c r="D20" s="371" t="s">
        <v>40</v>
      </c>
      <c r="E20" s="371" t="s">
        <v>40</v>
      </c>
      <c r="F20" s="371" t="s">
        <v>40</v>
      </c>
      <c r="G20" s="371" t="s">
        <v>40</v>
      </c>
      <c r="H20" s="371" t="str">
        <f>H19</f>
        <v>n/a</v>
      </c>
    </row>
    <row r="21" spans="1:8" ht="15.6" thickBot="1" x14ac:dyDescent="0.3">
      <c r="A21" s="38" t="s">
        <v>62</v>
      </c>
      <c r="B21" s="32" t="s">
        <v>40</v>
      </c>
      <c r="C21" s="32" t="s">
        <v>40</v>
      </c>
      <c r="D21" s="25" t="s">
        <v>40</v>
      </c>
      <c r="E21" s="25" t="s">
        <v>40</v>
      </c>
      <c r="F21" s="25" t="s">
        <v>40</v>
      </c>
      <c r="G21" s="25" t="s">
        <v>40</v>
      </c>
      <c r="H21" s="25" t="str">
        <f>H20</f>
        <v>n/a</v>
      </c>
    </row>
    <row r="22" spans="1:8" s="281" customFormat="1" x14ac:dyDescent="0.25">
      <c r="A22" s="344" t="s">
        <v>63</v>
      </c>
      <c r="B22" s="421" t="s">
        <v>40</v>
      </c>
      <c r="C22" s="421" t="s">
        <v>40</v>
      </c>
      <c r="D22" s="428" t="s">
        <v>40</v>
      </c>
      <c r="E22" s="428" t="s">
        <v>40</v>
      </c>
      <c r="F22" s="428" t="s">
        <v>40</v>
      </c>
      <c r="G22" s="428" t="s">
        <v>40</v>
      </c>
      <c r="H22" s="428" t="s">
        <v>40</v>
      </c>
    </row>
    <row r="23" spans="1:8" x14ac:dyDescent="0.25">
      <c r="A23" s="42" t="s">
        <v>64</v>
      </c>
      <c r="B23" s="30" t="s">
        <v>40</v>
      </c>
      <c r="C23" s="30">
        <v>0.56190476190476191</v>
      </c>
      <c r="D23" s="24">
        <v>0.65789473684210531</v>
      </c>
      <c r="E23" s="24">
        <v>0.6271186440677966</v>
      </c>
      <c r="F23" s="24">
        <v>0.65306122448979587</v>
      </c>
      <c r="G23" s="24">
        <v>0.77142857142857146</v>
      </c>
      <c r="H23" s="24" t="str">
        <f>H22</f>
        <v>n/a</v>
      </c>
    </row>
    <row r="24" spans="1:8" s="281" customFormat="1" x14ac:dyDescent="0.25">
      <c r="A24" s="282" t="s">
        <v>65</v>
      </c>
      <c r="B24" s="413" t="s">
        <v>40</v>
      </c>
      <c r="C24" s="413">
        <v>0.55405405405405406</v>
      </c>
      <c r="D24" s="371">
        <v>0.66666666666666663</v>
      </c>
      <c r="E24" s="371">
        <v>0.65384615384615385</v>
      </c>
      <c r="F24" s="371">
        <v>0.61290322580645162</v>
      </c>
      <c r="G24" s="371">
        <v>0.76793248945147674</v>
      </c>
      <c r="H24" s="371" t="str">
        <f>H23</f>
        <v>n/a</v>
      </c>
    </row>
    <row r="25" spans="1:8" x14ac:dyDescent="0.25">
      <c r="A25" s="563" t="s">
        <v>122</v>
      </c>
      <c r="B25" s="563"/>
      <c r="C25" s="563"/>
      <c r="D25" s="563"/>
      <c r="E25" s="563"/>
      <c r="F25" s="563"/>
      <c r="G25" s="563"/>
      <c r="H25" s="563"/>
    </row>
    <row r="26" spans="1:8" s="281" customFormat="1" hidden="1" x14ac:dyDescent="0.25">
      <c r="A26" s="268"/>
    </row>
    <row r="28" spans="1:8" s="281" customFormat="1" hidden="1" x14ac:dyDescent="0.25">
      <c r="A28" s="268"/>
    </row>
    <row r="30" spans="1:8" s="281" customFormat="1" hidden="1" x14ac:dyDescent="0.25">
      <c r="A30" s="268"/>
    </row>
    <row r="32" spans="1:8"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25:H25"/>
  </mergeCells>
  <hyperlinks>
    <hyperlink ref="A25" location="TableOfContents!A1" display="Back to Table of Contents" xr:uid="{80496132-40CB-4A54-88A5-7FCCAA5F741B}"/>
  </hyperlinks>
  <pageMargins left="0.7" right="0.7" top="0.75" bottom="0.75" header="0.3" footer="0.3"/>
  <tableParts count="1">
    <tablePart r:id="rId1"/>
  </tableParts>
</worksheet>
</file>

<file path=xl/worksheets/sheet5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A4FEA-CE2B-4FBD-83D7-437E022382A8}">
  <sheetPr codeName="Sheet106"/>
  <dimension ref="A1:I140"/>
  <sheetViews>
    <sheetView zoomScaleNormal="100" workbookViewId="0">
      <selection sqref="A1:XFD1"/>
    </sheetView>
  </sheetViews>
  <sheetFormatPr defaultColWidth="0" defaultRowHeight="14.4" zeroHeight="1" x14ac:dyDescent="0.3"/>
  <cols>
    <col min="1" max="1" width="73.21875" bestFit="1" customWidth="1"/>
    <col min="2" max="2" width="12" customWidth="1"/>
    <col min="3" max="6" width="5.77734375" bestFit="1" customWidth="1"/>
    <col min="7" max="7" width="7.21875" bestFit="1" customWidth="1"/>
    <col min="8" max="8" width="5.77734375" bestFit="1" customWidth="1"/>
    <col min="9" max="9" width="17.77734375" bestFit="1" customWidth="1"/>
    <col min="10" max="16384" width="8.77734375" hidden="1"/>
  </cols>
  <sheetData>
    <row r="1" spans="1:9" s="562" customFormat="1" ht="81.75" customHeight="1" thickBot="1" x14ac:dyDescent="0.3">
      <c r="A1" s="562" t="s">
        <v>17269</v>
      </c>
    </row>
    <row r="2" spans="1:9" s="277" customFormat="1" ht="16.2" thickBot="1" x14ac:dyDescent="0.3">
      <c r="A2" s="329" t="s">
        <v>9</v>
      </c>
      <c r="B2" s="330" t="s">
        <v>66</v>
      </c>
      <c r="C2" s="330" t="s">
        <v>67</v>
      </c>
      <c r="D2" s="330" t="s">
        <v>68</v>
      </c>
      <c r="E2" s="330" t="s">
        <v>78</v>
      </c>
      <c r="F2" s="330" t="s">
        <v>79</v>
      </c>
      <c r="G2" s="330" t="s">
        <v>80</v>
      </c>
      <c r="H2" s="330" t="s">
        <v>16786</v>
      </c>
      <c r="I2" s="426" t="s">
        <v>16807</v>
      </c>
    </row>
    <row r="3" spans="1:9" s="2" customFormat="1" ht="15" customHeight="1" x14ac:dyDescent="0.25">
      <c r="A3" s="119" t="s">
        <v>44</v>
      </c>
      <c r="B3" s="102" t="s">
        <v>40</v>
      </c>
      <c r="C3" s="102" t="s">
        <v>40</v>
      </c>
      <c r="D3" s="23" t="s">
        <v>40</v>
      </c>
      <c r="E3" s="23" t="s">
        <v>40</v>
      </c>
      <c r="F3" s="23" t="s">
        <v>40</v>
      </c>
      <c r="G3" s="23" t="s">
        <v>40</v>
      </c>
      <c r="H3" s="23" t="s">
        <v>40</v>
      </c>
      <c r="I3" s="135">
        <v>0.26</v>
      </c>
    </row>
    <row r="4" spans="1:9" s="281" customFormat="1" ht="15" customHeight="1" x14ac:dyDescent="0.25">
      <c r="A4" s="334" t="s">
        <v>45</v>
      </c>
      <c r="B4" s="413" t="s">
        <v>40</v>
      </c>
      <c r="C4" s="413" t="s">
        <v>40</v>
      </c>
      <c r="D4" s="413" t="s">
        <v>40</v>
      </c>
      <c r="E4" s="413" t="s">
        <v>40</v>
      </c>
      <c r="F4" s="413" t="s">
        <v>40</v>
      </c>
      <c r="G4" s="413" t="s">
        <v>40</v>
      </c>
      <c r="H4" s="413" t="s">
        <v>40</v>
      </c>
      <c r="I4" s="414">
        <f>I3</f>
        <v>0.26</v>
      </c>
    </row>
    <row r="5" spans="1:9" s="2" customFormat="1" ht="15" customHeight="1" x14ac:dyDescent="0.25">
      <c r="A5" s="121" t="s">
        <v>46</v>
      </c>
      <c r="B5" s="30" t="s">
        <v>40</v>
      </c>
      <c r="C5" s="30" t="s">
        <v>40</v>
      </c>
      <c r="D5" s="30" t="s">
        <v>40</v>
      </c>
      <c r="E5" s="30" t="s">
        <v>40</v>
      </c>
      <c r="F5" s="30" t="s">
        <v>40</v>
      </c>
      <c r="G5" s="30" t="s">
        <v>40</v>
      </c>
      <c r="H5" s="30" t="s">
        <v>40</v>
      </c>
      <c r="I5" s="131">
        <f t="shared" ref="I5:I10" si="0">I4</f>
        <v>0.26</v>
      </c>
    </row>
    <row r="6" spans="1:9" s="281" customFormat="1" ht="15" customHeight="1" x14ac:dyDescent="0.25">
      <c r="A6" s="334" t="s">
        <v>47</v>
      </c>
      <c r="B6" s="413" t="s">
        <v>40</v>
      </c>
      <c r="C6" s="413" t="s">
        <v>40</v>
      </c>
      <c r="D6" s="413" t="s">
        <v>40</v>
      </c>
      <c r="E6" s="413" t="s">
        <v>40</v>
      </c>
      <c r="F6" s="413" t="s">
        <v>40</v>
      </c>
      <c r="G6" s="413" t="s">
        <v>40</v>
      </c>
      <c r="H6" s="413" t="s">
        <v>40</v>
      </c>
      <c r="I6" s="414">
        <f t="shared" si="0"/>
        <v>0.26</v>
      </c>
    </row>
    <row r="7" spans="1:9" s="2" customFormat="1" ht="15" customHeight="1" x14ac:dyDescent="0.25">
      <c r="A7" s="121" t="s">
        <v>48</v>
      </c>
      <c r="B7" s="30" t="s">
        <v>40</v>
      </c>
      <c r="C7" s="30" t="s">
        <v>40</v>
      </c>
      <c r="D7" s="30" t="s">
        <v>40</v>
      </c>
      <c r="E7" s="30" t="s">
        <v>40</v>
      </c>
      <c r="F7" s="30" t="s">
        <v>40</v>
      </c>
      <c r="G7" s="30" t="s">
        <v>40</v>
      </c>
      <c r="H7" s="30" t="s">
        <v>40</v>
      </c>
      <c r="I7" s="131">
        <f t="shared" si="0"/>
        <v>0.26</v>
      </c>
    </row>
    <row r="8" spans="1:9" s="281" customFormat="1" ht="15" customHeight="1" x14ac:dyDescent="0.25">
      <c r="A8" s="334" t="s">
        <v>49</v>
      </c>
      <c r="B8" s="413" t="s">
        <v>40</v>
      </c>
      <c r="C8" s="413" t="s">
        <v>40</v>
      </c>
      <c r="D8" s="413" t="s">
        <v>40</v>
      </c>
      <c r="E8" s="413" t="s">
        <v>40</v>
      </c>
      <c r="F8" s="413" t="s">
        <v>40</v>
      </c>
      <c r="G8" s="413" t="s">
        <v>40</v>
      </c>
      <c r="H8" s="413" t="s">
        <v>40</v>
      </c>
      <c r="I8" s="414">
        <f t="shared" si="0"/>
        <v>0.26</v>
      </c>
    </row>
    <row r="9" spans="1:9" s="2" customFormat="1" ht="15" customHeight="1" x14ac:dyDescent="0.25">
      <c r="A9" s="121" t="s">
        <v>50</v>
      </c>
      <c r="B9" s="30">
        <v>0.12280701754385964</v>
      </c>
      <c r="C9" s="30">
        <v>0.125</v>
      </c>
      <c r="D9" s="24">
        <v>0.13513513513513514</v>
      </c>
      <c r="E9" s="24">
        <v>0.16279069767441862</v>
      </c>
      <c r="F9" s="24">
        <v>0.20512820512820512</v>
      </c>
      <c r="G9" s="24">
        <v>0.13793103448275862</v>
      </c>
      <c r="H9" s="24">
        <v>0.15789473684210525</v>
      </c>
      <c r="I9" s="136">
        <f t="shared" si="0"/>
        <v>0.26</v>
      </c>
    </row>
    <row r="10" spans="1:9" s="281" customFormat="1" ht="15" customHeight="1" thickBot="1" x14ac:dyDescent="0.3">
      <c r="A10" s="334" t="s">
        <v>51</v>
      </c>
      <c r="B10" s="413">
        <v>0.11666666666666667</v>
      </c>
      <c r="C10" s="413">
        <v>0.12087912087912088</v>
      </c>
      <c r="D10" s="371">
        <v>0.12820512820512819</v>
      </c>
      <c r="E10" s="371">
        <v>0.15909090909090909</v>
      </c>
      <c r="F10" s="371">
        <v>0.19047619047619047</v>
      </c>
      <c r="G10" s="371">
        <v>0.12903225806451613</v>
      </c>
      <c r="H10" s="371">
        <v>0.15</v>
      </c>
      <c r="I10" s="400">
        <f t="shared" si="0"/>
        <v>0.26</v>
      </c>
    </row>
    <row r="11" spans="1:9" s="2" customFormat="1" ht="15" x14ac:dyDescent="0.25">
      <c r="A11" s="119" t="s">
        <v>52</v>
      </c>
      <c r="B11" s="102" t="s">
        <v>40</v>
      </c>
      <c r="C11" s="102" t="s">
        <v>40</v>
      </c>
      <c r="D11" s="23" t="s">
        <v>40</v>
      </c>
      <c r="E11" s="23" t="s">
        <v>40</v>
      </c>
      <c r="F11" s="23" t="s">
        <v>40</v>
      </c>
      <c r="G11" s="23" t="s">
        <v>40</v>
      </c>
      <c r="H11" s="23" t="s">
        <v>40</v>
      </c>
      <c r="I11" s="135">
        <v>0.46</v>
      </c>
    </row>
    <row r="12" spans="1:9" s="281" customFormat="1" ht="15" x14ac:dyDescent="0.25">
      <c r="A12" s="334" t="s">
        <v>53</v>
      </c>
      <c r="B12" s="413" t="s">
        <v>40</v>
      </c>
      <c r="C12" s="413" t="s">
        <v>40</v>
      </c>
      <c r="D12" s="413" t="s">
        <v>40</v>
      </c>
      <c r="E12" s="413" t="s">
        <v>40</v>
      </c>
      <c r="F12" s="413" t="s">
        <v>40</v>
      </c>
      <c r="G12" s="413" t="s">
        <v>40</v>
      </c>
      <c r="H12" s="413" t="s">
        <v>40</v>
      </c>
      <c r="I12" s="414">
        <f>I11</f>
        <v>0.46</v>
      </c>
    </row>
    <row r="13" spans="1:9" s="2" customFormat="1" ht="15" x14ac:dyDescent="0.25">
      <c r="A13" s="121" t="s">
        <v>54</v>
      </c>
      <c r="B13" s="30" t="s">
        <v>40</v>
      </c>
      <c r="C13" s="30" t="s">
        <v>40</v>
      </c>
      <c r="D13" s="30" t="s">
        <v>40</v>
      </c>
      <c r="E13" s="30" t="s">
        <v>40</v>
      </c>
      <c r="F13" s="30" t="s">
        <v>40</v>
      </c>
      <c r="G13" s="30" t="s">
        <v>40</v>
      </c>
      <c r="H13" s="30" t="s">
        <v>40</v>
      </c>
      <c r="I13" s="131">
        <f t="shared" ref="I13:I18" si="1">I12</f>
        <v>0.46</v>
      </c>
    </row>
    <row r="14" spans="1:9" s="281" customFormat="1" ht="15" x14ac:dyDescent="0.25">
      <c r="A14" s="334" t="s">
        <v>55</v>
      </c>
      <c r="B14" s="413" t="s">
        <v>40</v>
      </c>
      <c r="C14" s="413" t="s">
        <v>40</v>
      </c>
      <c r="D14" s="413" t="s">
        <v>40</v>
      </c>
      <c r="E14" s="413" t="s">
        <v>40</v>
      </c>
      <c r="F14" s="413" t="s">
        <v>40</v>
      </c>
      <c r="G14" s="413" t="s">
        <v>40</v>
      </c>
      <c r="H14" s="413" t="s">
        <v>40</v>
      </c>
      <c r="I14" s="414">
        <f t="shared" si="1"/>
        <v>0.46</v>
      </c>
    </row>
    <row r="15" spans="1:9" s="2" customFormat="1" ht="15" x14ac:dyDescent="0.25">
      <c r="A15" s="121" t="s">
        <v>56</v>
      </c>
      <c r="B15" s="30" t="s">
        <v>40</v>
      </c>
      <c r="C15" s="30" t="s">
        <v>40</v>
      </c>
      <c r="D15" s="30" t="s">
        <v>40</v>
      </c>
      <c r="E15" s="30" t="s">
        <v>40</v>
      </c>
      <c r="F15" s="30" t="s">
        <v>40</v>
      </c>
      <c r="G15" s="30" t="s">
        <v>40</v>
      </c>
      <c r="H15" s="30" t="s">
        <v>40</v>
      </c>
      <c r="I15" s="131">
        <f t="shared" si="1"/>
        <v>0.46</v>
      </c>
    </row>
    <row r="16" spans="1:9" s="281" customFormat="1" ht="15" x14ac:dyDescent="0.25">
      <c r="A16" s="334" t="s">
        <v>57</v>
      </c>
      <c r="B16" s="413" t="s">
        <v>40</v>
      </c>
      <c r="C16" s="413" t="s">
        <v>40</v>
      </c>
      <c r="D16" s="413" t="s">
        <v>40</v>
      </c>
      <c r="E16" s="413" t="s">
        <v>40</v>
      </c>
      <c r="F16" s="413" t="s">
        <v>40</v>
      </c>
      <c r="G16" s="413" t="s">
        <v>40</v>
      </c>
      <c r="H16" s="413" t="s">
        <v>40</v>
      </c>
      <c r="I16" s="414">
        <f t="shared" si="1"/>
        <v>0.46</v>
      </c>
    </row>
    <row r="17" spans="1:9" s="2" customFormat="1" ht="15" x14ac:dyDescent="0.25">
      <c r="A17" s="121" t="s">
        <v>58</v>
      </c>
      <c r="B17" s="30">
        <v>0.56190476190476191</v>
      </c>
      <c r="C17" s="30">
        <v>0.51851851851851849</v>
      </c>
      <c r="D17" s="24">
        <v>0.48571428571428571</v>
      </c>
      <c r="E17" s="24">
        <v>0.54761904761904767</v>
      </c>
      <c r="F17" s="24">
        <v>0.58333333333333337</v>
      </c>
      <c r="G17" s="24">
        <v>0.46666666666666667</v>
      </c>
      <c r="H17" s="24">
        <v>0.62857142857142856</v>
      </c>
      <c r="I17" s="136">
        <f t="shared" si="1"/>
        <v>0.46</v>
      </c>
    </row>
    <row r="18" spans="1:9" s="281" customFormat="1" ht="15.6" thickBot="1" x14ac:dyDescent="0.3">
      <c r="A18" s="334" t="s">
        <v>59</v>
      </c>
      <c r="B18" s="413">
        <v>0.57798165137614677</v>
      </c>
      <c r="C18" s="413">
        <v>0.53012048192771088</v>
      </c>
      <c r="D18" s="371">
        <v>0.5</v>
      </c>
      <c r="E18" s="371">
        <v>0.55813953488372092</v>
      </c>
      <c r="F18" s="371">
        <v>0.57894736842105265</v>
      </c>
      <c r="G18" s="371">
        <v>0.46875</v>
      </c>
      <c r="H18" s="371">
        <v>0.6330275229357798</v>
      </c>
      <c r="I18" s="400">
        <f t="shared" si="1"/>
        <v>0.46</v>
      </c>
    </row>
    <row r="19" spans="1:9" s="2" customFormat="1" ht="15" x14ac:dyDescent="0.25">
      <c r="A19" s="119" t="s">
        <v>60</v>
      </c>
      <c r="B19" s="102" t="s">
        <v>40</v>
      </c>
      <c r="C19" s="102" t="s">
        <v>40</v>
      </c>
      <c r="D19" s="23" t="s">
        <v>40</v>
      </c>
      <c r="E19" s="23" t="s">
        <v>40</v>
      </c>
      <c r="F19" s="23" t="s">
        <v>40</v>
      </c>
      <c r="G19" s="23" t="s">
        <v>40</v>
      </c>
      <c r="H19" s="23" t="s">
        <v>40</v>
      </c>
      <c r="I19" s="135" t="s">
        <v>40</v>
      </c>
    </row>
    <row r="20" spans="1:9" s="281" customFormat="1" ht="15" x14ac:dyDescent="0.25">
      <c r="A20" s="334" t="s">
        <v>61</v>
      </c>
      <c r="B20" s="413" t="s">
        <v>40</v>
      </c>
      <c r="C20" s="413" t="s">
        <v>40</v>
      </c>
      <c r="D20" s="371" t="s">
        <v>40</v>
      </c>
      <c r="E20" s="371" t="s">
        <v>40</v>
      </c>
      <c r="F20" s="371" t="s">
        <v>40</v>
      </c>
      <c r="G20" s="371" t="s">
        <v>40</v>
      </c>
      <c r="H20" s="371" t="s">
        <v>40</v>
      </c>
      <c r="I20" s="400" t="str">
        <f>I19</f>
        <v>n/a</v>
      </c>
    </row>
    <row r="21" spans="1:9" s="2" customFormat="1" ht="15.6" thickBot="1" x14ac:dyDescent="0.3">
      <c r="A21" s="121" t="s">
        <v>62</v>
      </c>
      <c r="B21" s="30" t="s">
        <v>40</v>
      </c>
      <c r="C21" s="30" t="s">
        <v>40</v>
      </c>
      <c r="D21" s="24" t="s">
        <v>40</v>
      </c>
      <c r="E21" s="24" t="s">
        <v>40</v>
      </c>
      <c r="F21" s="24" t="s">
        <v>40</v>
      </c>
      <c r="G21" s="24" t="s">
        <v>40</v>
      </c>
      <c r="H21" s="24" t="s">
        <v>40</v>
      </c>
      <c r="I21" s="136" t="str">
        <f>I20</f>
        <v>n/a</v>
      </c>
    </row>
    <row r="22" spans="1:9" s="281" customFormat="1" ht="15" x14ac:dyDescent="0.25">
      <c r="A22" s="427" t="s">
        <v>63</v>
      </c>
      <c r="B22" s="421" t="s">
        <v>40</v>
      </c>
      <c r="C22" s="421" t="s">
        <v>40</v>
      </c>
      <c r="D22" s="428" t="s">
        <v>40</v>
      </c>
      <c r="E22" s="428" t="s">
        <v>40</v>
      </c>
      <c r="F22" s="428" t="s">
        <v>40</v>
      </c>
      <c r="G22" s="428" t="s">
        <v>40</v>
      </c>
      <c r="H22" s="428" t="s">
        <v>40</v>
      </c>
      <c r="I22" s="429" t="s">
        <v>40</v>
      </c>
    </row>
    <row r="23" spans="1:9" s="2" customFormat="1" ht="15" x14ac:dyDescent="0.25">
      <c r="A23" s="121" t="s">
        <v>64</v>
      </c>
      <c r="B23" s="30" t="s">
        <v>40</v>
      </c>
      <c r="C23" s="30">
        <v>0.41333333333333333</v>
      </c>
      <c r="D23" s="24">
        <v>0.62666666666666671</v>
      </c>
      <c r="E23" s="24">
        <v>0.65853658536585369</v>
      </c>
      <c r="F23" s="24">
        <v>0.65853658536585369</v>
      </c>
      <c r="G23" s="24">
        <v>0.90322580645161288</v>
      </c>
      <c r="H23" s="24">
        <v>0.83333333333333337</v>
      </c>
      <c r="I23" s="136" t="str">
        <f>I22</f>
        <v>n/a</v>
      </c>
    </row>
    <row r="24" spans="1:9" s="281" customFormat="1" ht="15.6" thickBot="1" x14ac:dyDescent="0.3">
      <c r="A24" s="373" t="s">
        <v>65</v>
      </c>
      <c r="B24" s="416" t="s">
        <v>40</v>
      </c>
      <c r="C24" s="416">
        <v>0.41489361702127658</v>
      </c>
      <c r="D24" s="374">
        <v>0.60869565217391308</v>
      </c>
      <c r="E24" s="374">
        <v>0.60377358490566035</v>
      </c>
      <c r="F24" s="374">
        <v>0.62745098039215685</v>
      </c>
      <c r="G24" s="374">
        <v>0.85</v>
      </c>
      <c r="H24" s="374">
        <v>0.82550335570469802</v>
      </c>
      <c r="I24" s="430" t="str">
        <f>I23</f>
        <v>n/a</v>
      </c>
    </row>
    <row r="25" spans="1:9" s="563" customFormat="1" ht="15" x14ac:dyDescent="0.25">
      <c r="A25" s="563" t="s">
        <v>122</v>
      </c>
    </row>
    <row r="26" spans="1:9" s="267" customFormat="1" hidden="1" x14ac:dyDescent="0.3"/>
    <row r="28" spans="1:9" s="267" customFormat="1" hidden="1" x14ac:dyDescent="0.3"/>
    <row r="30" spans="1:9" s="267" customFormat="1" hidden="1" x14ac:dyDescent="0.3"/>
    <row r="32" spans="1:9" s="267" customFormat="1" hidden="1" x14ac:dyDescent="0.3"/>
    <row r="34" s="267" customFormat="1" hidden="1" x14ac:dyDescent="0.3"/>
    <row r="36" s="267" customFormat="1" hidden="1" x14ac:dyDescent="0.3"/>
    <row r="38" s="267" customFormat="1" hidden="1" x14ac:dyDescent="0.3"/>
    <row r="40" s="267" customFormat="1" hidden="1" x14ac:dyDescent="0.3"/>
    <row r="42" s="267" customFormat="1" hidden="1" x14ac:dyDescent="0.3"/>
    <row r="44" s="267" customFormat="1" hidden="1" x14ac:dyDescent="0.3"/>
    <row r="46" s="267" customFormat="1" hidden="1" x14ac:dyDescent="0.3"/>
    <row r="48" s="267" customFormat="1" hidden="1" x14ac:dyDescent="0.3"/>
    <row r="50" s="267" customFormat="1" hidden="1" x14ac:dyDescent="0.3"/>
    <row r="52" s="267" customFormat="1" hidden="1" x14ac:dyDescent="0.3"/>
    <row r="54" s="267" customFormat="1" hidden="1" x14ac:dyDescent="0.3"/>
    <row r="56" s="267" customFormat="1" hidden="1" x14ac:dyDescent="0.3"/>
    <row r="58" s="267" customFormat="1" hidden="1" x14ac:dyDescent="0.3"/>
    <row r="60" s="267" customFormat="1" hidden="1" x14ac:dyDescent="0.3"/>
    <row r="62" s="267" customFormat="1" hidden="1" x14ac:dyDescent="0.3"/>
    <row r="64" s="267" customFormat="1" hidden="1" x14ac:dyDescent="0.3"/>
    <row r="66" s="267" customFormat="1" hidden="1" x14ac:dyDescent="0.3"/>
    <row r="68" s="267" customFormat="1" hidden="1" x14ac:dyDescent="0.3"/>
    <row r="70" s="267" customFormat="1" hidden="1" x14ac:dyDescent="0.3"/>
    <row r="72" s="267" customFormat="1" hidden="1" x14ac:dyDescent="0.3"/>
    <row r="74" s="267" customFormat="1" hidden="1" x14ac:dyDescent="0.3"/>
    <row r="76" s="267" customFormat="1" hidden="1" x14ac:dyDescent="0.3"/>
    <row r="78" s="267" customFormat="1" hidden="1" x14ac:dyDescent="0.3"/>
    <row r="80" s="267" customFormat="1" hidden="1" x14ac:dyDescent="0.3"/>
    <row r="82" s="267" customFormat="1" hidden="1" x14ac:dyDescent="0.3"/>
    <row r="84" s="267" customFormat="1" hidden="1" x14ac:dyDescent="0.3"/>
    <row r="86" s="267" customFormat="1" hidden="1" x14ac:dyDescent="0.3"/>
    <row r="88" s="267" customFormat="1" hidden="1" x14ac:dyDescent="0.3"/>
    <row r="90" s="267" customFormat="1" hidden="1" x14ac:dyDescent="0.3"/>
    <row r="92" s="267" customFormat="1" hidden="1" x14ac:dyDescent="0.3"/>
    <row r="94" s="267" customFormat="1" hidden="1" x14ac:dyDescent="0.3"/>
    <row r="96" s="267" customFormat="1" hidden="1" x14ac:dyDescent="0.3"/>
    <row r="98" s="267" customFormat="1" hidden="1" x14ac:dyDescent="0.3"/>
    <row r="100" s="267" customFormat="1" hidden="1" x14ac:dyDescent="0.3"/>
    <row r="102" s="267" customFormat="1" hidden="1" x14ac:dyDescent="0.3"/>
    <row r="104" s="267" customFormat="1" hidden="1" x14ac:dyDescent="0.3"/>
    <row r="106" s="267" customFormat="1" hidden="1" x14ac:dyDescent="0.3"/>
    <row r="108" s="267" customFormat="1" hidden="1" x14ac:dyDescent="0.3"/>
    <row r="110" s="267" customFormat="1" hidden="1" x14ac:dyDescent="0.3"/>
    <row r="112" s="267" customFormat="1" hidden="1" x14ac:dyDescent="0.3"/>
    <row r="114" s="267" customFormat="1" hidden="1" x14ac:dyDescent="0.3"/>
    <row r="116" s="267" customFormat="1" hidden="1" x14ac:dyDescent="0.3"/>
    <row r="118" s="267" customFormat="1" hidden="1" x14ac:dyDescent="0.3"/>
    <row r="120" s="267" customFormat="1" hidden="1" x14ac:dyDescent="0.3"/>
    <row r="122" s="267" customFormat="1" hidden="1" x14ac:dyDescent="0.3"/>
    <row r="124" s="267" customFormat="1" hidden="1" x14ac:dyDescent="0.3"/>
    <row r="126" s="267" customFormat="1" hidden="1" x14ac:dyDescent="0.3"/>
    <row r="128" s="267" customFormat="1" hidden="1" x14ac:dyDescent="0.3"/>
    <row r="130" s="267" customFormat="1" hidden="1" x14ac:dyDescent="0.3"/>
    <row r="132" s="267" customFormat="1" hidden="1" x14ac:dyDescent="0.3"/>
    <row r="134" s="267" customFormat="1" hidden="1" x14ac:dyDescent="0.3"/>
    <row r="136" s="267" customFormat="1" hidden="1" x14ac:dyDescent="0.3"/>
    <row r="138" s="267" customFormat="1" hidden="1" x14ac:dyDescent="0.3"/>
    <row r="140" s="267" customFormat="1" hidden="1" x14ac:dyDescent="0.3"/>
  </sheetData>
  <mergeCells count="2">
    <mergeCell ref="A1:XFD1"/>
    <mergeCell ref="A25:XFD25"/>
  </mergeCells>
  <hyperlinks>
    <hyperlink ref="A25" location="TableOfContents!A1" display="Back to Table of Contents" xr:uid="{3733D8A3-75FD-4363-B984-70C94EA035C2}"/>
  </hyperlinks>
  <pageMargins left="0.7" right="0.7" top="0.75" bottom="0.75" header="0.3" footer="0.3"/>
</worksheet>
</file>

<file path=xl/worksheets/sheet5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15"/>
  <dimension ref="A1:AP21"/>
  <sheetViews>
    <sheetView zoomScaleNormal="100" workbookViewId="0">
      <selection sqref="A1:XFD1"/>
    </sheetView>
  </sheetViews>
  <sheetFormatPr defaultColWidth="0" defaultRowHeight="15" zeroHeight="1" x14ac:dyDescent="0.25"/>
  <cols>
    <col min="1" max="1" width="28.5546875" style="15" bestFit="1" customWidth="1"/>
    <col min="2" max="2" width="35.77734375" style="2" bestFit="1" customWidth="1"/>
    <col min="3" max="3" width="10.44140625" style="2" bestFit="1" customWidth="1"/>
    <col min="4" max="4" width="24.44140625" style="2" bestFit="1" customWidth="1"/>
    <col min="5" max="5" width="11" style="2" bestFit="1" customWidth="1"/>
    <col min="6" max="6" width="16.44140625" style="2" bestFit="1" customWidth="1"/>
    <col min="7" max="7" width="36.44140625" style="2" bestFit="1" customWidth="1"/>
    <col min="8" max="8" width="13.77734375" style="2" bestFit="1" customWidth="1"/>
    <col min="9" max="9" width="7" style="2" bestFit="1" customWidth="1"/>
    <col min="10" max="10" width="32.77734375" style="2" bestFit="1" customWidth="1"/>
    <col min="11" max="42" width="0" style="15" hidden="1" customWidth="1"/>
    <col min="43" max="16384" width="0" style="2" hidden="1"/>
  </cols>
  <sheetData>
    <row r="1" spans="1:42" s="562" customFormat="1" ht="18" customHeight="1" thickBot="1" x14ac:dyDescent="0.3">
      <c r="A1" s="562" t="s">
        <v>17041</v>
      </c>
    </row>
    <row r="2" spans="1:42" s="277" customFormat="1" ht="16.2" thickBot="1" x14ac:dyDescent="0.3">
      <c r="A2" s="293" t="s">
        <v>8</v>
      </c>
      <c r="B2" s="275" t="s">
        <v>81</v>
      </c>
      <c r="C2" s="286" t="s">
        <v>82</v>
      </c>
      <c r="D2" s="286" t="s">
        <v>83</v>
      </c>
      <c r="E2" s="286" t="s">
        <v>84</v>
      </c>
      <c r="F2" s="286" t="s">
        <v>85</v>
      </c>
      <c r="G2" s="286" t="s">
        <v>86</v>
      </c>
      <c r="H2" s="286" t="s">
        <v>87</v>
      </c>
      <c r="I2" s="286" t="s">
        <v>88</v>
      </c>
      <c r="J2" s="432" t="s">
        <v>89</v>
      </c>
      <c r="K2" s="262"/>
      <c r="L2" s="262"/>
      <c r="M2" s="262"/>
      <c r="N2" s="262"/>
      <c r="O2" s="262"/>
      <c r="P2" s="262"/>
      <c r="Q2" s="262"/>
      <c r="R2" s="262"/>
      <c r="S2" s="262"/>
      <c r="T2" s="262"/>
      <c r="U2" s="262"/>
      <c r="V2" s="262"/>
      <c r="W2" s="262"/>
      <c r="X2" s="262"/>
      <c r="Y2" s="262"/>
      <c r="Z2" s="262"/>
      <c r="AA2" s="262"/>
      <c r="AB2" s="262"/>
      <c r="AC2" s="262"/>
      <c r="AD2" s="262"/>
      <c r="AE2" s="262"/>
      <c r="AF2" s="262"/>
      <c r="AG2" s="262"/>
      <c r="AH2" s="262"/>
      <c r="AI2" s="262"/>
      <c r="AJ2" s="262"/>
      <c r="AK2" s="262"/>
      <c r="AL2" s="262"/>
      <c r="AM2" s="262"/>
      <c r="AN2" s="262"/>
      <c r="AO2" s="262"/>
      <c r="AP2" s="262"/>
    </row>
    <row r="3" spans="1:42" ht="15.6" x14ac:dyDescent="0.25">
      <c r="A3" s="17" t="s">
        <v>16630</v>
      </c>
      <c r="B3" s="85" t="s">
        <v>40</v>
      </c>
      <c r="C3" s="86" t="s">
        <v>40</v>
      </c>
      <c r="D3" s="86" t="s">
        <v>40</v>
      </c>
      <c r="E3" s="86" t="s">
        <v>40</v>
      </c>
      <c r="F3" s="86" t="s">
        <v>40</v>
      </c>
      <c r="G3" s="86" t="s">
        <v>40</v>
      </c>
      <c r="H3" s="86" t="s">
        <v>40</v>
      </c>
      <c r="I3" s="86" t="s">
        <v>40</v>
      </c>
      <c r="J3" s="87" t="s">
        <v>40</v>
      </c>
    </row>
    <row r="4" spans="1:42" s="281" customFormat="1" ht="15.6" x14ac:dyDescent="0.25">
      <c r="A4" s="287" t="s">
        <v>16677</v>
      </c>
      <c r="B4" s="436" t="s">
        <v>40</v>
      </c>
      <c r="C4" s="437" t="s">
        <v>40</v>
      </c>
      <c r="D4" s="437" t="s">
        <v>40</v>
      </c>
      <c r="E4" s="437" t="s">
        <v>40</v>
      </c>
      <c r="F4" s="437" t="s">
        <v>40</v>
      </c>
      <c r="G4" s="437" t="s">
        <v>40</v>
      </c>
      <c r="H4" s="437" t="s">
        <v>40</v>
      </c>
      <c r="I4" s="437" t="s">
        <v>40</v>
      </c>
      <c r="J4" s="433" t="s">
        <v>40</v>
      </c>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8"/>
      <c r="AN4" s="268"/>
      <c r="AO4" s="268"/>
      <c r="AP4" s="268"/>
    </row>
    <row r="5" spans="1:42" ht="15.6" x14ac:dyDescent="0.25">
      <c r="A5" s="3" t="s">
        <v>16752</v>
      </c>
      <c r="B5" s="88" t="s">
        <v>40</v>
      </c>
      <c r="C5" s="89" t="s">
        <v>40</v>
      </c>
      <c r="D5" s="89" t="s">
        <v>40</v>
      </c>
      <c r="E5" s="89" t="s">
        <v>40</v>
      </c>
      <c r="F5" s="89" t="s">
        <v>40</v>
      </c>
      <c r="G5" s="89" t="s">
        <v>40</v>
      </c>
      <c r="H5" s="89" t="s">
        <v>40</v>
      </c>
      <c r="I5" s="89" t="s">
        <v>40</v>
      </c>
      <c r="J5" s="90" t="s">
        <v>40</v>
      </c>
    </row>
    <row r="6" spans="1:42" s="281" customFormat="1" ht="15.6" x14ac:dyDescent="0.25">
      <c r="A6" s="287" t="s">
        <v>16680</v>
      </c>
      <c r="B6" s="436" t="s">
        <v>40</v>
      </c>
      <c r="C6" s="437" t="s">
        <v>40</v>
      </c>
      <c r="D6" s="437" t="s">
        <v>40</v>
      </c>
      <c r="E6" s="437" t="s">
        <v>40</v>
      </c>
      <c r="F6" s="437" t="s">
        <v>40</v>
      </c>
      <c r="G6" s="437" t="s">
        <v>40</v>
      </c>
      <c r="H6" s="437" t="s">
        <v>40</v>
      </c>
      <c r="I6" s="437" t="s">
        <v>40</v>
      </c>
      <c r="J6" s="433" t="s">
        <v>40</v>
      </c>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8"/>
      <c r="AN6" s="268"/>
      <c r="AO6" s="268"/>
      <c r="AP6" s="268"/>
    </row>
    <row r="7" spans="1:42" ht="15.6" x14ac:dyDescent="0.25">
      <c r="A7" s="3" t="s">
        <v>16847</v>
      </c>
      <c r="B7" s="88" t="s">
        <v>40</v>
      </c>
      <c r="C7" s="89" t="s">
        <v>40</v>
      </c>
      <c r="D7" s="89" t="s">
        <v>40</v>
      </c>
      <c r="E7" s="89" t="s">
        <v>40</v>
      </c>
      <c r="F7" s="89" t="s">
        <v>40</v>
      </c>
      <c r="G7" s="89" t="s">
        <v>40</v>
      </c>
      <c r="H7" s="89" t="s">
        <v>40</v>
      </c>
      <c r="I7" s="89" t="s">
        <v>40</v>
      </c>
      <c r="J7" s="90" t="s">
        <v>40</v>
      </c>
    </row>
    <row r="8" spans="1:42" s="281" customFormat="1" ht="15.6" x14ac:dyDescent="0.25">
      <c r="A8" s="287" t="s">
        <v>16753</v>
      </c>
      <c r="B8" s="436" t="s">
        <v>40</v>
      </c>
      <c r="C8" s="437" t="s">
        <v>40</v>
      </c>
      <c r="D8" s="437" t="s">
        <v>40</v>
      </c>
      <c r="E8" s="437" t="s">
        <v>40</v>
      </c>
      <c r="F8" s="437" t="s">
        <v>40</v>
      </c>
      <c r="G8" s="437" t="s">
        <v>40</v>
      </c>
      <c r="H8" s="437" t="s">
        <v>40</v>
      </c>
      <c r="I8" s="437" t="s">
        <v>40</v>
      </c>
      <c r="J8" s="433" t="s">
        <v>40</v>
      </c>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268"/>
      <c r="AM8" s="268"/>
      <c r="AN8" s="268"/>
      <c r="AO8" s="268"/>
      <c r="AP8" s="268"/>
    </row>
    <row r="9" spans="1:42" ht="15.6" x14ac:dyDescent="0.25">
      <c r="A9" s="3" t="s">
        <v>16681</v>
      </c>
      <c r="B9" s="88" t="s">
        <v>40</v>
      </c>
      <c r="C9" s="89" t="s">
        <v>40</v>
      </c>
      <c r="D9" s="89" t="s">
        <v>40</v>
      </c>
      <c r="E9" s="89" t="s">
        <v>40</v>
      </c>
      <c r="F9" s="89" t="s">
        <v>40</v>
      </c>
      <c r="G9" s="89" t="s">
        <v>40</v>
      </c>
      <c r="H9" s="89" t="s">
        <v>40</v>
      </c>
      <c r="I9" s="89" t="s">
        <v>40</v>
      </c>
      <c r="J9" s="90" t="s">
        <v>40</v>
      </c>
    </row>
    <row r="10" spans="1:42" s="281" customFormat="1" ht="15.6" x14ac:dyDescent="0.25">
      <c r="A10" s="287" t="s">
        <v>16678</v>
      </c>
      <c r="B10" s="436" t="s">
        <v>40</v>
      </c>
      <c r="C10" s="437" t="s">
        <v>40</v>
      </c>
      <c r="D10" s="437" t="s">
        <v>40</v>
      </c>
      <c r="E10" s="437" t="s">
        <v>40</v>
      </c>
      <c r="F10" s="437" t="s">
        <v>40</v>
      </c>
      <c r="G10" s="437" t="s">
        <v>40</v>
      </c>
      <c r="H10" s="437" t="s">
        <v>40</v>
      </c>
      <c r="I10" s="437" t="s">
        <v>40</v>
      </c>
      <c r="J10" s="433" t="s">
        <v>40</v>
      </c>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268"/>
      <c r="AL10" s="268"/>
      <c r="AM10" s="268"/>
      <c r="AN10" s="268"/>
      <c r="AO10" s="268"/>
      <c r="AP10" s="268"/>
    </row>
    <row r="11" spans="1:42" ht="15.6" x14ac:dyDescent="0.25">
      <c r="A11" s="3" t="s">
        <v>16754</v>
      </c>
      <c r="B11" s="88" t="s">
        <v>40</v>
      </c>
      <c r="C11" s="89" t="s">
        <v>40</v>
      </c>
      <c r="D11" s="89" t="s">
        <v>40</v>
      </c>
      <c r="E11" s="89" t="s">
        <v>40</v>
      </c>
      <c r="F11" s="89" t="s">
        <v>40</v>
      </c>
      <c r="G11" s="89" t="s">
        <v>40</v>
      </c>
      <c r="H11" s="89" t="s">
        <v>40</v>
      </c>
      <c r="I11" s="89" t="s">
        <v>40</v>
      </c>
      <c r="J11" s="90" t="s">
        <v>40</v>
      </c>
    </row>
    <row r="12" spans="1:42" s="281" customFormat="1" ht="15.6" x14ac:dyDescent="0.25">
      <c r="A12" s="287" t="s">
        <v>16679</v>
      </c>
      <c r="B12" s="436" t="s">
        <v>40</v>
      </c>
      <c r="C12" s="437" t="s">
        <v>40</v>
      </c>
      <c r="D12" s="437" t="s">
        <v>40</v>
      </c>
      <c r="E12" s="437" t="s">
        <v>40</v>
      </c>
      <c r="F12" s="437" t="s">
        <v>40</v>
      </c>
      <c r="G12" s="437" t="s">
        <v>40</v>
      </c>
      <c r="H12" s="437" t="s">
        <v>40</v>
      </c>
      <c r="I12" s="437" t="s">
        <v>40</v>
      </c>
      <c r="J12" s="433" t="s">
        <v>40</v>
      </c>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268"/>
      <c r="AJ12" s="268"/>
      <c r="AK12" s="268"/>
      <c r="AL12" s="268"/>
      <c r="AM12" s="268"/>
      <c r="AN12" s="268"/>
      <c r="AO12" s="268"/>
      <c r="AP12" s="268"/>
    </row>
    <row r="13" spans="1:42" ht="15.6" x14ac:dyDescent="0.25">
      <c r="A13" s="7" t="s">
        <v>16755</v>
      </c>
      <c r="B13" s="88" t="s">
        <v>40</v>
      </c>
      <c r="C13" s="96" t="s">
        <v>40</v>
      </c>
      <c r="D13" s="89" t="s">
        <v>40</v>
      </c>
      <c r="E13" s="89" t="s">
        <v>40</v>
      </c>
      <c r="F13" s="89" t="s">
        <v>40</v>
      </c>
      <c r="G13" s="96" t="s">
        <v>40</v>
      </c>
      <c r="H13" s="89" t="s">
        <v>40</v>
      </c>
      <c r="I13" s="89" t="s">
        <v>40</v>
      </c>
      <c r="J13" s="97" t="s">
        <v>40</v>
      </c>
    </row>
    <row r="14" spans="1:42" s="281" customFormat="1" ht="15.6" x14ac:dyDescent="0.25">
      <c r="A14" s="322" t="s">
        <v>16756</v>
      </c>
      <c r="B14" s="436" t="s">
        <v>40</v>
      </c>
      <c r="C14" s="438" t="s">
        <v>40</v>
      </c>
      <c r="D14" s="437" t="s">
        <v>40</v>
      </c>
      <c r="E14" s="437" t="s">
        <v>40</v>
      </c>
      <c r="F14" s="437" t="s">
        <v>40</v>
      </c>
      <c r="G14" s="438" t="s">
        <v>40</v>
      </c>
      <c r="H14" s="437" t="s">
        <v>40</v>
      </c>
      <c r="I14" s="437" t="s">
        <v>40</v>
      </c>
      <c r="J14" s="439" t="s">
        <v>40</v>
      </c>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8"/>
      <c r="AL14" s="268"/>
      <c r="AM14" s="268"/>
      <c r="AN14" s="268"/>
      <c r="AO14" s="268"/>
      <c r="AP14" s="268"/>
    </row>
    <row r="15" spans="1:42" ht="15.6" x14ac:dyDescent="0.25">
      <c r="A15" s="7" t="s">
        <v>16757</v>
      </c>
      <c r="B15" s="88" t="s">
        <v>40</v>
      </c>
      <c r="C15" s="96" t="s">
        <v>40</v>
      </c>
      <c r="D15" s="89" t="s">
        <v>40</v>
      </c>
      <c r="E15" s="89" t="s">
        <v>40</v>
      </c>
      <c r="F15" s="89" t="s">
        <v>40</v>
      </c>
      <c r="G15" s="96" t="s">
        <v>40</v>
      </c>
      <c r="H15" s="89" t="s">
        <v>40</v>
      </c>
      <c r="I15" s="89" t="s">
        <v>40</v>
      </c>
      <c r="J15" s="97" t="s">
        <v>40</v>
      </c>
    </row>
    <row r="16" spans="1:42" s="281" customFormat="1" ht="15.6" x14ac:dyDescent="0.25">
      <c r="A16" s="322" t="s">
        <v>16758</v>
      </c>
      <c r="B16" s="436" t="s">
        <v>40</v>
      </c>
      <c r="C16" s="438" t="s">
        <v>40</v>
      </c>
      <c r="D16" s="437" t="s">
        <v>40</v>
      </c>
      <c r="E16" s="437" t="s">
        <v>40</v>
      </c>
      <c r="F16" s="437" t="s">
        <v>40</v>
      </c>
      <c r="G16" s="438" t="s">
        <v>40</v>
      </c>
      <c r="H16" s="437" t="s">
        <v>40</v>
      </c>
      <c r="I16" s="437" t="s">
        <v>40</v>
      </c>
      <c r="J16" s="439" t="s">
        <v>40</v>
      </c>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8"/>
      <c r="AN16" s="268"/>
      <c r="AO16" s="268"/>
      <c r="AP16" s="268"/>
    </row>
    <row r="17" spans="1:42" ht="15.6" x14ac:dyDescent="0.25">
      <c r="A17" s="7" t="s">
        <v>16759</v>
      </c>
      <c r="B17" s="88" t="s">
        <v>40</v>
      </c>
      <c r="C17" s="96" t="s">
        <v>40</v>
      </c>
      <c r="D17" s="89" t="s">
        <v>40</v>
      </c>
      <c r="E17" s="89" t="s">
        <v>40</v>
      </c>
      <c r="F17" s="89" t="s">
        <v>40</v>
      </c>
      <c r="G17" s="96" t="s">
        <v>40</v>
      </c>
      <c r="H17" s="89" t="s">
        <v>40</v>
      </c>
      <c r="I17" s="89" t="s">
        <v>40</v>
      </c>
      <c r="J17" s="97" t="s">
        <v>40</v>
      </c>
    </row>
    <row r="18" spans="1:42" s="281" customFormat="1" ht="15.6" x14ac:dyDescent="0.25">
      <c r="A18" s="322" t="s">
        <v>16760</v>
      </c>
      <c r="B18" s="436" t="s">
        <v>40</v>
      </c>
      <c r="C18" s="438" t="s">
        <v>40</v>
      </c>
      <c r="D18" s="437" t="s">
        <v>40</v>
      </c>
      <c r="E18" s="437" t="s">
        <v>40</v>
      </c>
      <c r="F18" s="437" t="s">
        <v>40</v>
      </c>
      <c r="G18" s="438" t="s">
        <v>40</v>
      </c>
      <c r="H18" s="437" t="s">
        <v>40</v>
      </c>
      <c r="I18" s="437" t="s">
        <v>40</v>
      </c>
      <c r="J18" s="439" t="s">
        <v>40</v>
      </c>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8"/>
      <c r="AN18" s="268"/>
      <c r="AO18" s="268"/>
      <c r="AP18" s="268"/>
    </row>
    <row r="19" spans="1:42" ht="16.2" thickBot="1" x14ac:dyDescent="0.3">
      <c r="A19" s="98" t="s">
        <v>16682</v>
      </c>
      <c r="B19" s="91" t="s">
        <v>40</v>
      </c>
      <c r="C19" s="99" t="s">
        <v>40</v>
      </c>
      <c r="D19" s="92" t="s">
        <v>40</v>
      </c>
      <c r="E19" s="92" t="s">
        <v>40</v>
      </c>
      <c r="F19" s="92" t="s">
        <v>40</v>
      </c>
      <c r="G19" s="99" t="s">
        <v>40</v>
      </c>
      <c r="H19" s="92" t="s">
        <v>40</v>
      </c>
      <c r="I19" s="92" t="s">
        <v>40</v>
      </c>
      <c r="J19" s="100" t="s">
        <v>40</v>
      </c>
    </row>
    <row r="20" spans="1:42" s="281" customFormat="1" ht="15.6" x14ac:dyDescent="0.25">
      <c r="A20" s="434" t="s">
        <v>0</v>
      </c>
      <c r="B20" s="435" t="s">
        <v>40</v>
      </c>
      <c r="C20" s="440" t="s">
        <v>40</v>
      </c>
      <c r="D20" s="441" t="s">
        <v>40</v>
      </c>
      <c r="E20" s="441" t="s">
        <v>40</v>
      </c>
      <c r="F20" s="441" t="s">
        <v>40</v>
      </c>
      <c r="G20" s="440" t="s">
        <v>40</v>
      </c>
      <c r="H20" s="441" t="s">
        <v>40</v>
      </c>
      <c r="I20" s="441" t="s">
        <v>40</v>
      </c>
      <c r="J20" s="442" t="s">
        <v>40</v>
      </c>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8"/>
      <c r="AN20" s="268"/>
      <c r="AO20" s="268"/>
      <c r="AP20" s="268"/>
    </row>
    <row r="21" spans="1:42" s="16" customFormat="1" x14ac:dyDescent="0.25">
      <c r="A21" s="569" t="s">
        <v>122</v>
      </c>
      <c r="B21" s="569"/>
      <c r="C21" s="569"/>
      <c r="D21" s="569"/>
      <c r="E21" s="569"/>
      <c r="F21" s="569"/>
      <c r="G21" s="569"/>
      <c r="H21" s="569"/>
      <c r="I21" s="569"/>
      <c r="J21" s="569"/>
    </row>
  </sheetData>
  <mergeCells count="2">
    <mergeCell ref="A1:XFD1"/>
    <mergeCell ref="A21:J21"/>
  </mergeCells>
  <hyperlinks>
    <hyperlink ref="A21" location="TableOfContents!A1" display="Back to Table of Contents" xr:uid="{CFAD53C6-D698-492B-AAE5-5973557F141A}"/>
  </hyperlinks>
  <pageMargins left="0.7" right="0.7" top="0.75" bottom="0.75" header="0.3" footer="0.3"/>
  <tableParts count="1">
    <tablePart r:id="rId1"/>
  </tableParts>
</worksheet>
</file>

<file path=xl/worksheets/sheet5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16"/>
  <dimension ref="A1:I139"/>
  <sheetViews>
    <sheetView zoomScaleNormal="100" workbookViewId="0">
      <selection sqref="A1:XFD1"/>
    </sheetView>
  </sheetViews>
  <sheetFormatPr defaultColWidth="0" defaultRowHeight="15" zeroHeight="1" x14ac:dyDescent="0.25"/>
  <cols>
    <col min="1" max="1" width="28.5546875" style="15" bestFit="1" customWidth="1"/>
    <col min="2" max="2" width="35.77734375" style="2" bestFit="1" customWidth="1"/>
    <col min="3" max="3" width="10.44140625" style="2" bestFit="1" customWidth="1"/>
    <col min="4" max="4" width="24.44140625" style="2" bestFit="1" customWidth="1"/>
    <col min="5" max="5" width="11" style="2" bestFit="1" customWidth="1"/>
    <col min="6" max="6" width="16.44140625" style="2" bestFit="1" customWidth="1"/>
    <col min="7" max="7" width="36.44140625" style="2" bestFit="1" customWidth="1"/>
    <col min="8" max="8" width="13.77734375" style="2" bestFit="1" customWidth="1"/>
    <col min="9" max="9" width="7" style="2" bestFit="1" customWidth="1"/>
    <col min="10" max="16384" width="8.77734375" style="2" hidden="1"/>
  </cols>
  <sheetData>
    <row r="1" spans="1:9" s="562" customFormat="1" ht="15" customHeight="1" thickBot="1" x14ac:dyDescent="0.3">
      <c r="A1" s="562" t="s">
        <v>17042</v>
      </c>
    </row>
    <row r="2" spans="1:9" s="277" customFormat="1" ht="16.2" thickBot="1" x14ac:dyDescent="0.3">
      <c r="A2" s="329" t="s">
        <v>8</v>
      </c>
      <c r="B2" s="330" t="s">
        <v>81</v>
      </c>
      <c r="C2" s="331" t="s">
        <v>82</v>
      </c>
      <c r="D2" s="331" t="s">
        <v>83</v>
      </c>
      <c r="E2" s="331" t="s">
        <v>84</v>
      </c>
      <c r="F2" s="331" t="s">
        <v>85</v>
      </c>
      <c r="G2" s="331" t="s">
        <v>86</v>
      </c>
      <c r="H2" s="331" t="s">
        <v>87</v>
      </c>
      <c r="I2" s="443" t="s">
        <v>88</v>
      </c>
    </row>
    <row r="3" spans="1:9" x14ac:dyDescent="0.25">
      <c r="A3" s="119" t="s">
        <v>16630</v>
      </c>
      <c r="B3" s="29" t="s">
        <v>40</v>
      </c>
      <c r="C3" s="84" t="s">
        <v>40</v>
      </c>
      <c r="D3" s="84" t="s">
        <v>40</v>
      </c>
      <c r="E3" s="84" t="s">
        <v>40</v>
      </c>
      <c r="F3" s="84" t="s">
        <v>40</v>
      </c>
      <c r="G3" s="84" t="s">
        <v>40</v>
      </c>
      <c r="H3" s="84" t="s">
        <v>40</v>
      </c>
      <c r="I3" s="120" t="s">
        <v>40</v>
      </c>
    </row>
    <row r="4" spans="1:9" s="281" customFormat="1" x14ac:dyDescent="0.25">
      <c r="A4" s="334" t="s">
        <v>16677</v>
      </c>
      <c r="B4" s="362" t="s">
        <v>40</v>
      </c>
      <c r="C4" s="289" t="s">
        <v>40</v>
      </c>
      <c r="D4" s="289" t="s">
        <v>40</v>
      </c>
      <c r="E4" s="289" t="s">
        <v>40</v>
      </c>
      <c r="F4" s="289" t="s">
        <v>40</v>
      </c>
      <c r="G4" s="289" t="s">
        <v>40</v>
      </c>
      <c r="H4" s="289" t="s">
        <v>40</v>
      </c>
      <c r="I4" s="310" t="s">
        <v>40</v>
      </c>
    </row>
    <row r="5" spans="1:9" x14ac:dyDescent="0.25">
      <c r="A5" s="121" t="s">
        <v>16752</v>
      </c>
      <c r="B5" s="20" t="s">
        <v>40</v>
      </c>
      <c r="C5" s="21" t="s">
        <v>40</v>
      </c>
      <c r="D5" s="21" t="s">
        <v>40</v>
      </c>
      <c r="E5" s="21" t="s">
        <v>40</v>
      </c>
      <c r="F5" s="21" t="s">
        <v>40</v>
      </c>
      <c r="G5" s="21" t="s">
        <v>40</v>
      </c>
      <c r="H5" s="21" t="s">
        <v>40</v>
      </c>
      <c r="I5" s="122" t="s">
        <v>40</v>
      </c>
    </row>
    <row r="6" spans="1:9" s="281" customFormat="1" x14ac:dyDescent="0.25">
      <c r="A6" s="334" t="s">
        <v>16680</v>
      </c>
      <c r="B6" s="362" t="s">
        <v>40</v>
      </c>
      <c r="C6" s="289" t="s">
        <v>40</v>
      </c>
      <c r="D6" s="289" t="s">
        <v>40</v>
      </c>
      <c r="E6" s="289" t="s">
        <v>40</v>
      </c>
      <c r="F6" s="289" t="s">
        <v>40</v>
      </c>
      <c r="G6" s="289" t="s">
        <v>40</v>
      </c>
      <c r="H6" s="289" t="s">
        <v>40</v>
      </c>
      <c r="I6" s="310" t="s">
        <v>40</v>
      </c>
    </row>
    <row r="7" spans="1:9" x14ac:dyDescent="0.25">
      <c r="A7" s="121" t="s">
        <v>16847</v>
      </c>
      <c r="B7" s="20" t="s">
        <v>40</v>
      </c>
      <c r="C7" s="21" t="s">
        <v>40</v>
      </c>
      <c r="D7" s="21" t="s">
        <v>40</v>
      </c>
      <c r="E7" s="21" t="s">
        <v>40</v>
      </c>
      <c r="F7" s="21" t="s">
        <v>40</v>
      </c>
      <c r="G7" s="21" t="s">
        <v>40</v>
      </c>
      <c r="H7" s="21" t="s">
        <v>40</v>
      </c>
      <c r="I7" s="122" t="s">
        <v>40</v>
      </c>
    </row>
    <row r="8" spans="1:9" s="281" customFormat="1" x14ac:dyDescent="0.25">
      <c r="A8" s="334" t="s">
        <v>16753</v>
      </c>
      <c r="B8" s="362" t="s">
        <v>40</v>
      </c>
      <c r="C8" s="289" t="s">
        <v>40</v>
      </c>
      <c r="D8" s="289" t="s">
        <v>40</v>
      </c>
      <c r="E8" s="289" t="s">
        <v>40</v>
      </c>
      <c r="F8" s="289" t="s">
        <v>40</v>
      </c>
      <c r="G8" s="289" t="s">
        <v>40</v>
      </c>
      <c r="H8" s="289" t="s">
        <v>40</v>
      </c>
      <c r="I8" s="310" t="s">
        <v>40</v>
      </c>
    </row>
    <row r="9" spans="1:9" x14ac:dyDescent="0.25">
      <c r="A9" s="121" t="s">
        <v>16681</v>
      </c>
      <c r="B9" s="20" t="s">
        <v>40</v>
      </c>
      <c r="C9" s="21" t="s">
        <v>40</v>
      </c>
      <c r="D9" s="21" t="s">
        <v>40</v>
      </c>
      <c r="E9" s="21" t="s">
        <v>40</v>
      </c>
      <c r="F9" s="21" t="s">
        <v>40</v>
      </c>
      <c r="G9" s="21" t="s">
        <v>40</v>
      </c>
      <c r="H9" s="21" t="s">
        <v>40</v>
      </c>
      <c r="I9" s="122" t="s">
        <v>40</v>
      </c>
    </row>
    <row r="10" spans="1:9" s="281" customFormat="1" x14ac:dyDescent="0.25">
      <c r="A10" s="334" t="s">
        <v>16678</v>
      </c>
      <c r="B10" s="362" t="s">
        <v>40</v>
      </c>
      <c r="C10" s="289" t="s">
        <v>40</v>
      </c>
      <c r="D10" s="289" t="s">
        <v>40</v>
      </c>
      <c r="E10" s="289" t="s">
        <v>40</v>
      </c>
      <c r="F10" s="289" t="s">
        <v>40</v>
      </c>
      <c r="G10" s="289" t="s">
        <v>40</v>
      </c>
      <c r="H10" s="289" t="s">
        <v>40</v>
      </c>
      <c r="I10" s="310" t="s">
        <v>40</v>
      </c>
    </row>
    <row r="11" spans="1:9" x14ac:dyDescent="0.25">
      <c r="A11" s="121" t="s">
        <v>16754</v>
      </c>
      <c r="B11" s="20" t="s">
        <v>40</v>
      </c>
      <c r="C11" s="21" t="s">
        <v>40</v>
      </c>
      <c r="D11" s="21" t="s">
        <v>40</v>
      </c>
      <c r="E11" s="21" t="s">
        <v>40</v>
      </c>
      <c r="F11" s="21" t="s">
        <v>40</v>
      </c>
      <c r="G11" s="21" t="s">
        <v>40</v>
      </c>
      <c r="H11" s="21" t="s">
        <v>40</v>
      </c>
      <c r="I11" s="122" t="s">
        <v>40</v>
      </c>
    </row>
    <row r="12" spans="1:9" s="281" customFormat="1" x14ac:dyDescent="0.25">
      <c r="A12" s="334" t="s">
        <v>16679</v>
      </c>
      <c r="B12" s="362" t="s">
        <v>40</v>
      </c>
      <c r="C12" s="289" t="s">
        <v>40</v>
      </c>
      <c r="D12" s="289" t="s">
        <v>40</v>
      </c>
      <c r="E12" s="289" t="s">
        <v>40</v>
      </c>
      <c r="F12" s="289" t="s">
        <v>40</v>
      </c>
      <c r="G12" s="289" t="s">
        <v>40</v>
      </c>
      <c r="H12" s="289" t="s">
        <v>40</v>
      </c>
      <c r="I12" s="310" t="s">
        <v>40</v>
      </c>
    </row>
    <row r="13" spans="1:9" x14ac:dyDescent="0.25">
      <c r="A13" s="121" t="s">
        <v>16755</v>
      </c>
      <c r="B13" s="20" t="s">
        <v>40</v>
      </c>
      <c r="C13" s="21" t="s">
        <v>40</v>
      </c>
      <c r="D13" s="21" t="s">
        <v>40</v>
      </c>
      <c r="E13" s="21" t="s">
        <v>40</v>
      </c>
      <c r="F13" s="21" t="s">
        <v>40</v>
      </c>
      <c r="G13" s="21" t="s">
        <v>40</v>
      </c>
      <c r="H13" s="21" t="s">
        <v>40</v>
      </c>
      <c r="I13" s="122" t="s">
        <v>40</v>
      </c>
    </row>
    <row r="14" spans="1:9" s="281" customFormat="1" x14ac:dyDescent="0.25">
      <c r="A14" s="334" t="s">
        <v>16756</v>
      </c>
      <c r="B14" s="362" t="s">
        <v>40</v>
      </c>
      <c r="C14" s="289" t="s">
        <v>40</v>
      </c>
      <c r="D14" s="289" t="s">
        <v>40</v>
      </c>
      <c r="E14" s="289" t="s">
        <v>40</v>
      </c>
      <c r="F14" s="289" t="s">
        <v>40</v>
      </c>
      <c r="G14" s="289" t="s">
        <v>40</v>
      </c>
      <c r="H14" s="289" t="s">
        <v>40</v>
      </c>
      <c r="I14" s="310" t="s">
        <v>40</v>
      </c>
    </row>
    <row r="15" spans="1:9" x14ac:dyDescent="0.25">
      <c r="A15" s="121" t="s">
        <v>16757</v>
      </c>
      <c r="B15" s="20" t="s">
        <v>40</v>
      </c>
      <c r="C15" s="21" t="s">
        <v>40</v>
      </c>
      <c r="D15" s="21" t="s">
        <v>40</v>
      </c>
      <c r="E15" s="21" t="s">
        <v>40</v>
      </c>
      <c r="F15" s="21" t="s">
        <v>40</v>
      </c>
      <c r="G15" s="21" t="s">
        <v>40</v>
      </c>
      <c r="H15" s="21" t="s">
        <v>40</v>
      </c>
      <c r="I15" s="122" t="s">
        <v>40</v>
      </c>
    </row>
    <row r="16" spans="1:9" s="281" customFormat="1" x14ac:dyDescent="0.25">
      <c r="A16" s="334" t="s">
        <v>16758</v>
      </c>
      <c r="B16" s="362" t="s">
        <v>40</v>
      </c>
      <c r="C16" s="289" t="s">
        <v>40</v>
      </c>
      <c r="D16" s="289" t="s">
        <v>40</v>
      </c>
      <c r="E16" s="289" t="s">
        <v>40</v>
      </c>
      <c r="F16" s="289" t="s">
        <v>40</v>
      </c>
      <c r="G16" s="289" t="s">
        <v>40</v>
      </c>
      <c r="H16" s="289" t="s">
        <v>40</v>
      </c>
      <c r="I16" s="310" t="s">
        <v>40</v>
      </c>
    </row>
    <row r="17" spans="1:9" x14ac:dyDescent="0.25">
      <c r="A17" s="121" t="s">
        <v>16759</v>
      </c>
      <c r="B17" s="20" t="s">
        <v>40</v>
      </c>
      <c r="C17" s="21" t="s">
        <v>40</v>
      </c>
      <c r="D17" s="21" t="s">
        <v>40</v>
      </c>
      <c r="E17" s="21" t="s">
        <v>40</v>
      </c>
      <c r="F17" s="21" t="s">
        <v>40</v>
      </c>
      <c r="G17" s="21" t="s">
        <v>40</v>
      </c>
      <c r="H17" s="21" t="s">
        <v>40</v>
      </c>
      <c r="I17" s="122" t="s">
        <v>40</v>
      </c>
    </row>
    <row r="18" spans="1:9" s="281" customFormat="1" x14ac:dyDescent="0.25">
      <c r="A18" s="334" t="s">
        <v>16760</v>
      </c>
      <c r="B18" s="362" t="s">
        <v>40</v>
      </c>
      <c r="C18" s="289" t="s">
        <v>40</v>
      </c>
      <c r="D18" s="289" t="s">
        <v>40</v>
      </c>
      <c r="E18" s="289" t="s">
        <v>40</v>
      </c>
      <c r="F18" s="289" t="s">
        <v>40</v>
      </c>
      <c r="G18" s="289" t="s">
        <v>40</v>
      </c>
      <c r="H18" s="289" t="s">
        <v>40</v>
      </c>
      <c r="I18" s="310" t="s">
        <v>40</v>
      </c>
    </row>
    <row r="19" spans="1:9" ht="15.6" thickBot="1" x14ac:dyDescent="0.3">
      <c r="A19" s="121" t="s">
        <v>16682</v>
      </c>
      <c r="B19" s="20" t="s">
        <v>40</v>
      </c>
      <c r="C19" s="21" t="s">
        <v>40</v>
      </c>
      <c r="D19" s="21" t="s">
        <v>40</v>
      </c>
      <c r="E19" s="21" t="s">
        <v>40</v>
      </c>
      <c r="F19" s="21" t="s">
        <v>40</v>
      </c>
      <c r="G19" s="21" t="s">
        <v>40</v>
      </c>
      <c r="H19" s="21" t="s">
        <v>40</v>
      </c>
      <c r="I19" s="122" t="s">
        <v>40</v>
      </c>
    </row>
    <row r="20" spans="1:9" s="281" customFormat="1" ht="16.2" thickBot="1" x14ac:dyDescent="0.3">
      <c r="A20" s="336" t="s">
        <v>0</v>
      </c>
      <c r="B20" s="365" t="s">
        <v>40</v>
      </c>
      <c r="C20" s="338" t="s">
        <v>40</v>
      </c>
      <c r="D20" s="338" t="s">
        <v>40</v>
      </c>
      <c r="E20" s="338" t="s">
        <v>40</v>
      </c>
      <c r="F20" s="338" t="s">
        <v>40</v>
      </c>
      <c r="G20" s="338" t="s">
        <v>40</v>
      </c>
      <c r="H20" s="338" t="s">
        <v>40</v>
      </c>
      <c r="I20" s="444" t="s">
        <v>40</v>
      </c>
    </row>
    <row r="21" spans="1:9" s="281" customFormat="1" x14ac:dyDescent="0.25">
      <c r="A21" s="569" t="s">
        <v>122</v>
      </c>
      <c r="B21" s="569"/>
      <c r="C21" s="569"/>
      <c r="D21" s="569"/>
      <c r="E21" s="569"/>
      <c r="F21" s="569"/>
      <c r="G21" s="569"/>
      <c r="H21" s="569"/>
      <c r="I21" s="569"/>
    </row>
    <row r="23" spans="1:9" s="281" customFormat="1" hidden="1" x14ac:dyDescent="0.25">
      <c r="A23" s="268"/>
    </row>
    <row r="25" spans="1:9" s="281" customFormat="1" hidden="1" x14ac:dyDescent="0.25">
      <c r="A25" s="268"/>
    </row>
    <row r="27" spans="1:9" s="281" customFormat="1" hidden="1" x14ac:dyDescent="0.25">
      <c r="A27" s="268"/>
    </row>
    <row r="29" spans="1:9" s="281" customFormat="1" hidden="1" x14ac:dyDescent="0.25">
      <c r="A29" s="268"/>
    </row>
    <row r="31" spans="1:9" s="281" customFormat="1" hidden="1" x14ac:dyDescent="0.25">
      <c r="A31" s="268"/>
    </row>
    <row r="33" spans="1:1" s="281" customFormat="1" hidden="1" x14ac:dyDescent="0.25">
      <c r="A33" s="268"/>
    </row>
    <row r="35" spans="1:1" s="281" customFormat="1" hidden="1" x14ac:dyDescent="0.25">
      <c r="A35" s="268"/>
    </row>
    <row r="37" spans="1:1" s="281" customFormat="1" hidden="1" x14ac:dyDescent="0.25">
      <c r="A37" s="268"/>
    </row>
    <row r="39" spans="1:1" s="281" customFormat="1" hidden="1" x14ac:dyDescent="0.25">
      <c r="A39" s="268"/>
    </row>
    <row r="41" spans="1:1" s="281" customFormat="1" hidden="1" x14ac:dyDescent="0.25">
      <c r="A41" s="268"/>
    </row>
    <row r="43" spans="1:1" s="281" customFormat="1" hidden="1" x14ac:dyDescent="0.25">
      <c r="A43" s="268"/>
    </row>
    <row r="45" spans="1:1" s="281" customFormat="1" hidden="1" x14ac:dyDescent="0.25">
      <c r="A45" s="268"/>
    </row>
    <row r="47" spans="1:1" s="281" customFormat="1" hidden="1" x14ac:dyDescent="0.25">
      <c r="A47" s="268"/>
    </row>
    <row r="49" spans="1:1" s="281" customFormat="1" hidden="1" x14ac:dyDescent="0.25">
      <c r="A49" s="268"/>
    </row>
    <row r="51" spans="1:1" s="281" customFormat="1" hidden="1" x14ac:dyDescent="0.25">
      <c r="A51" s="268"/>
    </row>
    <row r="53" spans="1:1" s="281" customFormat="1" hidden="1" x14ac:dyDescent="0.25">
      <c r="A53" s="268"/>
    </row>
    <row r="55" spans="1:1" s="281" customFormat="1" hidden="1" x14ac:dyDescent="0.25">
      <c r="A55" s="268"/>
    </row>
    <row r="57" spans="1:1" s="281" customFormat="1" hidden="1" x14ac:dyDescent="0.25">
      <c r="A57" s="268"/>
    </row>
    <row r="59" spans="1:1" s="281" customFormat="1" hidden="1" x14ac:dyDescent="0.25">
      <c r="A59" s="268"/>
    </row>
    <row r="61" spans="1:1" s="281" customFormat="1" hidden="1" x14ac:dyDescent="0.25">
      <c r="A61" s="268"/>
    </row>
    <row r="63" spans="1:1" s="281" customFormat="1" hidden="1" x14ac:dyDescent="0.25">
      <c r="A63" s="268"/>
    </row>
    <row r="65" spans="1:1" s="281" customFormat="1" hidden="1" x14ac:dyDescent="0.25">
      <c r="A65" s="268"/>
    </row>
    <row r="67" spans="1:1" s="281" customFormat="1" hidden="1" x14ac:dyDescent="0.25">
      <c r="A67" s="268"/>
    </row>
    <row r="69" spans="1:1" s="281" customFormat="1" hidden="1" x14ac:dyDescent="0.25">
      <c r="A69" s="268"/>
    </row>
    <row r="71" spans="1:1" s="281" customFormat="1" hidden="1" x14ac:dyDescent="0.25">
      <c r="A71" s="268"/>
    </row>
    <row r="73" spans="1:1" s="281" customFormat="1" hidden="1" x14ac:dyDescent="0.25">
      <c r="A73" s="268"/>
    </row>
    <row r="75" spans="1:1" s="281" customFormat="1" hidden="1" x14ac:dyDescent="0.25">
      <c r="A75" s="268"/>
    </row>
    <row r="77" spans="1:1" s="281" customFormat="1" hidden="1" x14ac:dyDescent="0.25">
      <c r="A77" s="268"/>
    </row>
    <row r="79" spans="1:1" s="281" customFormat="1" hidden="1" x14ac:dyDescent="0.25">
      <c r="A79" s="268"/>
    </row>
    <row r="81" spans="1:1" s="281" customFormat="1" hidden="1" x14ac:dyDescent="0.25">
      <c r="A81" s="268"/>
    </row>
    <row r="83" spans="1:1" s="281" customFormat="1" hidden="1" x14ac:dyDescent="0.25">
      <c r="A83" s="268"/>
    </row>
    <row r="85" spans="1:1" s="281" customFormat="1" hidden="1" x14ac:dyDescent="0.25">
      <c r="A85" s="268"/>
    </row>
    <row r="87" spans="1:1" s="281" customFormat="1" hidden="1" x14ac:dyDescent="0.25">
      <c r="A87" s="268"/>
    </row>
    <row r="89" spans="1:1" s="281" customFormat="1" hidden="1" x14ac:dyDescent="0.25">
      <c r="A89" s="268"/>
    </row>
    <row r="91" spans="1:1" s="281" customFormat="1" hidden="1" x14ac:dyDescent="0.25">
      <c r="A91" s="268"/>
    </row>
    <row r="93" spans="1:1" s="281" customFormat="1" hidden="1" x14ac:dyDescent="0.25">
      <c r="A93" s="268"/>
    </row>
    <row r="95" spans="1:1" s="281" customFormat="1" hidden="1" x14ac:dyDescent="0.25">
      <c r="A95" s="268"/>
    </row>
    <row r="97" spans="1:1" s="281" customFormat="1" hidden="1" x14ac:dyDescent="0.25">
      <c r="A97" s="268"/>
    </row>
    <row r="99" spans="1:1" s="281" customFormat="1" hidden="1" x14ac:dyDescent="0.25">
      <c r="A99" s="268"/>
    </row>
    <row r="101" spans="1:1" s="281" customFormat="1" hidden="1" x14ac:dyDescent="0.25">
      <c r="A101" s="268"/>
    </row>
    <row r="103" spans="1:1" s="281" customFormat="1" hidden="1" x14ac:dyDescent="0.25">
      <c r="A103" s="268"/>
    </row>
    <row r="105" spans="1:1" s="281" customFormat="1" hidden="1" x14ac:dyDescent="0.25">
      <c r="A105" s="268"/>
    </row>
    <row r="107" spans="1:1" s="281" customFormat="1" hidden="1" x14ac:dyDescent="0.25">
      <c r="A107" s="268"/>
    </row>
    <row r="109" spans="1:1" s="281" customFormat="1" hidden="1" x14ac:dyDescent="0.25">
      <c r="A109" s="268"/>
    </row>
    <row r="111" spans="1:1" s="281" customFormat="1" hidden="1" x14ac:dyDescent="0.25">
      <c r="A111" s="268"/>
    </row>
    <row r="113" spans="1:1" s="281" customFormat="1" hidden="1" x14ac:dyDescent="0.25">
      <c r="A113" s="268"/>
    </row>
    <row r="115" spans="1:1" s="281" customFormat="1" hidden="1" x14ac:dyDescent="0.25">
      <c r="A115" s="268"/>
    </row>
    <row r="117" spans="1:1" s="281" customFormat="1" hidden="1" x14ac:dyDescent="0.25">
      <c r="A117" s="268"/>
    </row>
    <row r="119" spans="1:1" s="281" customFormat="1" hidden="1" x14ac:dyDescent="0.25">
      <c r="A119" s="268"/>
    </row>
    <row r="121" spans="1:1" s="281" customFormat="1" hidden="1" x14ac:dyDescent="0.25">
      <c r="A121" s="268"/>
    </row>
    <row r="123" spans="1:1" s="281" customFormat="1" hidden="1" x14ac:dyDescent="0.25">
      <c r="A123" s="268"/>
    </row>
    <row r="125" spans="1:1" s="281" customFormat="1" hidden="1" x14ac:dyDescent="0.25">
      <c r="A125" s="268"/>
    </row>
    <row r="127" spans="1:1" s="281" customFormat="1" hidden="1" x14ac:dyDescent="0.25">
      <c r="A127" s="268"/>
    </row>
    <row r="129" spans="1:1" s="281" customFormat="1" hidden="1" x14ac:dyDescent="0.25">
      <c r="A129" s="268"/>
    </row>
    <row r="131" spans="1:1" s="281" customFormat="1" hidden="1" x14ac:dyDescent="0.25">
      <c r="A131" s="268"/>
    </row>
    <row r="133" spans="1:1" s="281" customFormat="1" hidden="1" x14ac:dyDescent="0.25">
      <c r="A133" s="268"/>
    </row>
    <row r="135" spans="1:1" s="281" customFormat="1" hidden="1" x14ac:dyDescent="0.25">
      <c r="A135" s="268"/>
    </row>
    <row r="137" spans="1:1" s="281" customFormat="1" hidden="1" x14ac:dyDescent="0.25">
      <c r="A137" s="268"/>
    </row>
    <row r="139" spans="1:1" s="281" customFormat="1" hidden="1" x14ac:dyDescent="0.25">
      <c r="A139" s="268"/>
    </row>
  </sheetData>
  <mergeCells count="2">
    <mergeCell ref="A1:XFD1"/>
    <mergeCell ref="A21:I21"/>
  </mergeCells>
  <hyperlinks>
    <hyperlink ref="A21" location="TableOfContents!A1" display="Back to Table of Contents" xr:uid="{9FA11C3B-308F-4C06-A487-CC2725AD28CE}"/>
  </hyperlinks>
  <pageMargins left="0.7" right="0.7" top="0.75" bottom="0.75" header="0.3" footer="0.3"/>
  <pageSetup paperSize="9" orientation="portrait" r:id="rId1"/>
</worksheet>
</file>

<file path=xl/worksheets/sheet5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17"/>
  <dimension ref="A1:J140"/>
  <sheetViews>
    <sheetView zoomScaleNormal="100" workbookViewId="0">
      <selection sqref="A1:XFD1"/>
    </sheetView>
  </sheetViews>
  <sheetFormatPr defaultColWidth="0" defaultRowHeight="15" zeroHeight="1" x14ac:dyDescent="0.25"/>
  <cols>
    <col min="1" max="1" width="28.5546875" style="15" bestFit="1" customWidth="1"/>
    <col min="2" max="2" width="35.77734375" style="2" bestFit="1" customWidth="1"/>
    <col min="3" max="3" width="10.44140625" style="2" bestFit="1" customWidth="1"/>
    <col min="4" max="4" width="24.44140625" style="2" bestFit="1" customWidth="1"/>
    <col min="5" max="5" width="11" style="2" bestFit="1" customWidth="1"/>
    <col min="6" max="6" width="16.44140625" style="2" bestFit="1" customWidth="1"/>
    <col min="7" max="7" width="36.44140625" style="2" bestFit="1" customWidth="1"/>
    <col min="8" max="8" width="13.77734375" style="2" bestFit="1" customWidth="1"/>
    <col min="9" max="9" width="7" style="2" bestFit="1" customWidth="1"/>
    <col min="10" max="10" width="42.21875" style="2" bestFit="1" customWidth="1"/>
    <col min="11" max="16384" width="8.77734375" style="2" hidden="1"/>
  </cols>
  <sheetData>
    <row r="1" spans="1:10" s="562" customFormat="1" ht="16.5" customHeight="1" thickBot="1" x14ac:dyDescent="0.3">
      <c r="A1" s="562" t="s">
        <v>17043</v>
      </c>
    </row>
    <row r="2" spans="1:10" s="277" customFormat="1" ht="16.2" thickBot="1" x14ac:dyDescent="0.3">
      <c r="A2" s="329" t="s">
        <v>8</v>
      </c>
      <c r="B2" s="330" t="s">
        <v>81</v>
      </c>
      <c r="C2" s="331" t="s">
        <v>82</v>
      </c>
      <c r="D2" s="331" t="s">
        <v>83</v>
      </c>
      <c r="E2" s="331" t="s">
        <v>84</v>
      </c>
      <c r="F2" s="331" t="s">
        <v>85</v>
      </c>
      <c r="G2" s="331" t="s">
        <v>86</v>
      </c>
      <c r="H2" s="331" t="s">
        <v>87</v>
      </c>
      <c r="I2" s="331" t="s">
        <v>88</v>
      </c>
      <c r="J2" s="426" t="s">
        <v>90</v>
      </c>
    </row>
    <row r="3" spans="1:10" ht="15.6" x14ac:dyDescent="0.3">
      <c r="A3" s="119" t="s">
        <v>16630</v>
      </c>
      <c r="B3" s="29" t="s">
        <v>40</v>
      </c>
      <c r="C3" s="84" t="s">
        <v>40</v>
      </c>
      <c r="D3" s="84" t="s">
        <v>40</v>
      </c>
      <c r="E3" s="84" t="s">
        <v>40</v>
      </c>
      <c r="F3" s="84" t="s">
        <v>40</v>
      </c>
      <c r="G3" s="84" t="s">
        <v>40</v>
      </c>
      <c r="H3" s="84" t="s">
        <v>40</v>
      </c>
      <c r="I3" s="84" t="s">
        <v>40</v>
      </c>
      <c r="J3" s="554" t="s">
        <v>40</v>
      </c>
    </row>
    <row r="4" spans="1:10" s="281" customFormat="1" ht="15.6" x14ac:dyDescent="0.3">
      <c r="A4" s="334" t="s">
        <v>16677</v>
      </c>
      <c r="B4" s="362" t="s">
        <v>40</v>
      </c>
      <c r="C4" s="289" t="s">
        <v>40</v>
      </c>
      <c r="D4" s="289" t="s">
        <v>40</v>
      </c>
      <c r="E4" s="289" t="s">
        <v>40</v>
      </c>
      <c r="F4" s="289" t="s">
        <v>40</v>
      </c>
      <c r="G4" s="289" t="s">
        <v>40</v>
      </c>
      <c r="H4" s="289" t="s">
        <v>40</v>
      </c>
      <c r="I4" s="289" t="s">
        <v>40</v>
      </c>
      <c r="J4" s="552" t="s">
        <v>40</v>
      </c>
    </row>
    <row r="5" spans="1:10" ht="15.6" x14ac:dyDescent="0.3">
      <c r="A5" s="121" t="s">
        <v>16752</v>
      </c>
      <c r="B5" s="20" t="s">
        <v>40</v>
      </c>
      <c r="C5" s="21" t="s">
        <v>40</v>
      </c>
      <c r="D5" s="21" t="s">
        <v>40</v>
      </c>
      <c r="E5" s="21" t="s">
        <v>40</v>
      </c>
      <c r="F5" s="21" t="s">
        <v>40</v>
      </c>
      <c r="G5" s="21" t="s">
        <v>40</v>
      </c>
      <c r="H5" s="21" t="s">
        <v>40</v>
      </c>
      <c r="I5" s="21" t="s">
        <v>40</v>
      </c>
      <c r="J5" s="551" t="s">
        <v>40</v>
      </c>
    </row>
    <row r="6" spans="1:10" s="281" customFormat="1" ht="15.6" x14ac:dyDescent="0.3">
      <c r="A6" s="334" t="s">
        <v>16680</v>
      </c>
      <c r="B6" s="362" t="s">
        <v>40</v>
      </c>
      <c r="C6" s="289" t="s">
        <v>40</v>
      </c>
      <c r="D6" s="289" t="s">
        <v>40</v>
      </c>
      <c r="E6" s="289" t="s">
        <v>40</v>
      </c>
      <c r="F6" s="289" t="s">
        <v>40</v>
      </c>
      <c r="G6" s="289" t="s">
        <v>40</v>
      </c>
      <c r="H6" s="289" t="s">
        <v>40</v>
      </c>
      <c r="I6" s="289" t="s">
        <v>40</v>
      </c>
      <c r="J6" s="552" t="s">
        <v>40</v>
      </c>
    </row>
    <row r="7" spans="1:10" ht="15.6" x14ac:dyDescent="0.3">
      <c r="A7" s="121" t="s">
        <v>16847</v>
      </c>
      <c r="B7" s="20" t="s">
        <v>40</v>
      </c>
      <c r="C7" s="21" t="s">
        <v>40</v>
      </c>
      <c r="D7" s="21" t="s">
        <v>40</v>
      </c>
      <c r="E7" s="21" t="s">
        <v>40</v>
      </c>
      <c r="F7" s="21" t="s">
        <v>40</v>
      </c>
      <c r="G7" s="21" t="s">
        <v>40</v>
      </c>
      <c r="H7" s="21" t="s">
        <v>40</v>
      </c>
      <c r="I7" s="21" t="s">
        <v>40</v>
      </c>
      <c r="J7" s="551" t="s">
        <v>40</v>
      </c>
    </row>
    <row r="8" spans="1:10" s="281" customFormat="1" ht="15.6" x14ac:dyDescent="0.3">
      <c r="A8" s="334" t="s">
        <v>16753</v>
      </c>
      <c r="B8" s="362" t="s">
        <v>40</v>
      </c>
      <c r="C8" s="289" t="s">
        <v>40</v>
      </c>
      <c r="D8" s="289" t="s">
        <v>40</v>
      </c>
      <c r="E8" s="289" t="s">
        <v>40</v>
      </c>
      <c r="F8" s="289" t="s">
        <v>40</v>
      </c>
      <c r="G8" s="289" t="s">
        <v>40</v>
      </c>
      <c r="H8" s="289" t="s">
        <v>40</v>
      </c>
      <c r="I8" s="289" t="s">
        <v>40</v>
      </c>
      <c r="J8" s="552" t="s">
        <v>40</v>
      </c>
    </row>
    <row r="9" spans="1:10" ht="15.6" x14ac:dyDescent="0.3">
      <c r="A9" s="121" t="s">
        <v>16681</v>
      </c>
      <c r="B9" s="20" t="s">
        <v>40</v>
      </c>
      <c r="C9" s="21" t="s">
        <v>40</v>
      </c>
      <c r="D9" s="21" t="s">
        <v>40</v>
      </c>
      <c r="E9" s="21" t="s">
        <v>40</v>
      </c>
      <c r="F9" s="21" t="s">
        <v>40</v>
      </c>
      <c r="G9" s="21" t="s">
        <v>40</v>
      </c>
      <c r="H9" s="21" t="s">
        <v>40</v>
      </c>
      <c r="I9" s="21" t="s">
        <v>40</v>
      </c>
      <c r="J9" s="551" t="s">
        <v>40</v>
      </c>
    </row>
    <row r="10" spans="1:10" s="281" customFormat="1" ht="15.6" x14ac:dyDescent="0.3">
      <c r="A10" s="334" t="s">
        <v>16678</v>
      </c>
      <c r="B10" s="362" t="s">
        <v>40</v>
      </c>
      <c r="C10" s="289" t="s">
        <v>40</v>
      </c>
      <c r="D10" s="289" t="s">
        <v>40</v>
      </c>
      <c r="E10" s="289" t="s">
        <v>40</v>
      </c>
      <c r="F10" s="289" t="s">
        <v>40</v>
      </c>
      <c r="G10" s="289" t="s">
        <v>40</v>
      </c>
      <c r="H10" s="289" t="s">
        <v>40</v>
      </c>
      <c r="I10" s="289" t="s">
        <v>40</v>
      </c>
      <c r="J10" s="552" t="s">
        <v>40</v>
      </c>
    </row>
    <row r="11" spans="1:10" ht="15.6" x14ac:dyDescent="0.3">
      <c r="A11" s="121" t="s">
        <v>16754</v>
      </c>
      <c r="B11" s="20" t="s">
        <v>40</v>
      </c>
      <c r="C11" s="21" t="s">
        <v>40</v>
      </c>
      <c r="D11" s="21" t="s">
        <v>40</v>
      </c>
      <c r="E11" s="21" t="s">
        <v>40</v>
      </c>
      <c r="F11" s="21" t="s">
        <v>40</v>
      </c>
      <c r="G11" s="21" t="s">
        <v>40</v>
      </c>
      <c r="H11" s="21" t="s">
        <v>40</v>
      </c>
      <c r="I11" s="21" t="s">
        <v>40</v>
      </c>
      <c r="J11" s="551" t="s">
        <v>40</v>
      </c>
    </row>
    <row r="12" spans="1:10" s="281" customFormat="1" ht="15.6" x14ac:dyDescent="0.3">
      <c r="A12" s="334" t="s">
        <v>16679</v>
      </c>
      <c r="B12" s="362" t="s">
        <v>40</v>
      </c>
      <c r="C12" s="289" t="s">
        <v>40</v>
      </c>
      <c r="D12" s="289" t="s">
        <v>40</v>
      </c>
      <c r="E12" s="289" t="s">
        <v>40</v>
      </c>
      <c r="F12" s="289" t="s">
        <v>40</v>
      </c>
      <c r="G12" s="289" t="s">
        <v>40</v>
      </c>
      <c r="H12" s="289" t="s">
        <v>40</v>
      </c>
      <c r="I12" s="289" t="s">
        <v>40</v>
      </c>
      <c r="J12" s="552" t="s">
        <v>40</v>
      </c>
    </row>
    <row r="13" spans="1:10" ht="15.6" x14ac:dyDescent="0.3">
      <c r="A13" s="555" t="s">
        <v>16755</v>
      </c>
      <c r="B13" s="20" t="s">
        <v>40</v>
      </c>
      <c r="C13" s="21" t="s">
        <v>40</v>
      </c>
      <c r="D13" s="21" t="s">
        <v>40</v>
      </c>
      <c r="E13" s="21" t="s">
        <v>40</v>
      </c>
      <c r="F13" s="21" t="s">
        <v>40</v>
      </c>
      <c r="G13" s="21" t="s">
        <v>40</v>
      </c>
      <c r="H13" s="21" t="s">
        <v>40</v>
      </c>
      <c r="I13" s="21" t="s">
        <v>40</v>
      </c>
      <c r="J13" s="551" t="s">
        <v>40</v>
      </c>
    </row>
    <row r="14" spans="1:10" s="281" customFormat="1" ht="15.6" x14ac:dyDescent="0.3">
      <c r="A14" s="556" t="s">
        <v>16756</v>
      </c>
      <c r="B14" s="362" t="s">
        <v>40</v>
      </c>
      <c r="C14" s="289" t="s">
        <v>40</v>
      </c>
      <c r="D14" s="289" t="s">
        <v>40</v>
      </c>
      <c r="E14" s="289" t="s">
        <v>40</v>
      </c>
      <c r="F14" s="289" t="s">
        <v>40</v>
      </c>
      <c r="G14" s="289" t="s">
        <v>40</v>
      </c>
      <c r="H14" s="289" t="s">
        <v>40</v>
      </c>
      <c r="I14" s="289" t="s">
        <v>40</v>
      </c>
      <c r="J14" s="552" t="s">
        <v>40</v>
      </c>
    </row>
    <row r="15" spans="1:10" ht="15.6" x14ac:dyDescent="0.3">
      <c r="A15" s="555" t="s">
        <v>16757</v>
      </c>
      <c r="B15" s="20" t="s">
        <v>40</v>
      </c>
      <c r="C15" s="21" t="s">
        <v>40</v>
      </c>
      <c r="D15" s="21" t="s">
        <v>40</v>
      </c>
      <c r="E15" s="21" t="s">
        <v>40</v>
      </c>
      <c r="F15" s="21" t="s">
        <v>40</v>
      </c>
      <c r="G15" s="21" t="s">
        <v>40</v>
      </c>
      <c r="H15" s="21" t="s">
        <v>40</v>
      </c>
      <c r="I15" s="21" t="s">
        <v>40</v>
      </c>
      <c r="J15" s="551" t="s">
        <v>40</v>
      </c>
    </row>
    <row r="16" spans="1:10" s="281" customFormat="1" ht="15.6" x14ac:dyDescent="0.3">
      <c r="A16" s="556" t="s">
        <v>16758</v>
      </c>
      <c r="B16" s="362" t="s">
        <v>40</v>
      </c>
      <c r="C16" s="289" t="s">
        <v>40</v>
      </c>
      <c r="D16" s="289" t="s">
        <v>40</v>
      </c>
      <c r="E16" s="289" t="s">
        <v>40</v>
      </c>
      <c r="F16" s="289" t="s">
        <v>40</v>
      </c>
      <c r="G16" s="289" t="s">
        <v>40</v>
      </c>
      <c r="H16" s="289" t="s">
        <v>40</v>
      </c>
      <c r="I16" s="289" t="s">
        <v>40</v>
      </c>
      <c r="J16" s="552" t="s">
        <v>40</v>
      </c>
    </row>
    <row r="17" spans="1:10" ht="15.6" x14ac:dyDescent="0.3">
      <c r="A17" s="555" t="s">
        <v>16759</v>
      </c>
      <c r="B17" s="20" t="s">
        <v>40</v>
      </c>
      <c r="C17" s="21" t="s">
        <v>40</v>
      </c>
      <c r="D17" s="21" t="s">
        <v>40</v>
      </c>
      <c r="E17" s="21" t="s">
        <v>40</v>
      </c>
      <c r="F17" s="21" t="s">
        <v>40</v>
      </c>
      <c r="G17" s="21" t="s">
        <v>40</v>
      </c>
      <c r="H17" s="21" t="s">
        <v>40</v>
      </c>
      <c r="I17" s="21" t="s">
        <v>40</v>
      </c>
      <c r="J17" s="551" t="s">
        <v>40</v>
      </c>
    </row>
    <row r="18" spans="1:10" s="281" customFormat="1" ht="15.6" x14ac:dyDescent="0.3">
      <c r="A18" s="556" t="s">
        <v>16760</v>
      </c>
      <c r="B18" s="362" t="s">
        <v>40</v>
      </c>
      <c r="C18" s="289" t="s">
        <v>40</v>
      </c>
      <c r="D18" s="289" t="s">
        <v>40</v>
      </c>
      <c r="E18" s="289" t="s">
        <v>40</v>
      </c>
      <c r="F18" s="289" t="s">
        <v>40</v>
      </c>
      <c r="G18" s="289" t="s">
        <v>40</v>
      </c>
      <c r="H18" s="289" t="s">
        <v>40</v>
      </c>
      <c r="I18" s="289" t="s">
        <v>40</v>
      </c>
      <c r="J18" s="552" t="s">
        <v>40</v>
      </c>
    </row>
    <row r="19" spans="1:10" ht="16.2" thickBot="1" x14ac:dyDescent="0.35">
      <c r="A19" s="555" t="s">
        <v>16682</v>
      </c>
      <c r="B19" s="20" t="s">
        <v>40</v>
      </c>
      <c r="C19" s="21" t="s">
        <v>40</v>
      </c>
      <c r="D19" s="21" t="s">
        <v>40</v>
      </c>
      <c r="E19" s="21" t="s">
        <v>40</v>
      </c>
      <c r="F19" s="21" t="s">
        <v>40</v>
      </c>
      <c r="G19" s="21" t="s">
        <v>40</v>
      </c>
      <c r="H19" s="21" t="s">
        <v>40</v>
      </c>
      <c r="I19" s="21" t="s">
        <v>40</v>
      </c>
      <c r="J19" s="551" t="s">
        <v>40</v>
      </c>
    </row>
    <row r="20" spans="1:10" s="281" customFormat="1" ht="16.2" thickBot="1" x14ac:dyDescent="0.35">
      <c r="A20" s="557" t="s">
        <v>0</v>
      </c>
      <c r="B20" s="365" t="s">
        <v>40</v>
      </c>
      <c r="C20" s="338" t="s">
        <v>40</v>
      </c>
      <c r="D20" s="338" t="s">
        <v>40</v>
      </c>
      <c r="E20" s="338" t="s">
        <v>40</v>
      </c>
      <c r="F20" s="338" t="s">
        <v>40</v>
      </c>
      <c r="G20" s="338" t="s">
        <v>40</v>
      </c>
      <c r="H20" s="338" t="s">
        <v>40</v>
      </c>
      <c r="I20" s="338" t="s">
        <v>40</v>
      </c>
      <c r="J20" s="553" t="s">
        <v>40</v>
      </c>
    </row>
    <row r="21" spans="1:10" x14ac:dyDescent="0.25">
      <c r="A21" s="563" t="s">
        <v>122</v>
      </c>
      <c r="B21" s="563"/>
      <c r="C21" s="563"/>
      <c r="D21" s="563"/>
      <c r="E21" s="563"/>
      <c r="F21" s="563"/>
      <c r="G21" s="563"/>
      <c r="H21" s="563"/>
      <c r="I21" s="563"/>
      <c r="J21" s="563"/>
    </row>
    <row r="22" spans="1:10" s="281" customFormat="1" hidden="1" x14ac:dyDescent="0.25">
      <c r="A22" s="268"/>
    </row>
    <row r="24" spans="1:10" s="281" customFormat="1" hidden="1" x14ac:dyDescent="0.25">
      <c r="A24" s="268"/>
    </row>
    <row r="26" spans="1:10" s="281" customFormat="1" hidden="1" x14ac:dyDescent="0.25">
      <c r="A26" s="268"/>
    </row>
    <row r="28" spans="1:10" s="281" customFormat="1" hidden="1" x14ac:dyDescent="0.25">
      <c r="A28" s="268"/>
    </row>
    <row r="30" spans="1:10" s="281" customFormat="1" hidden="1" x14ac:dyDescent="0.25">
      <c r="A30" s="268"/>
    </row>
    <row r="32" spans="1:10"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21:J21"/>
  </mergeCells>
  <hyperlinks>
    <hyperlink ref="A21" location="TableOfContents!A1" display="Back to Table of Contents" xr:uid="{CB6C64AD-56D6-4051-A187-3135A1DBCC88}"/>
  </hyperlinks>
  <pageMargins left="0.7" right="0.7" top="0.75" bottom="0.75" header="0.3" footer="0.3"/>
</worksheet>
</file>

<file path=xl/worksheets/sheet5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18"/>
  <dimension ref="A1:J139"/>
  <sheetViews>
    <sheetView zoomScaleNormal="100" workbookViewId="0">
      <selection sqref="A1:XFD1"/>
    </sheetView>
  </sheetViews>
  <sheetFormatPr defaultColWidth="0" defaultRowHeight="15" zeroHeight="1" x14ac:dyDescent="0.25"/>
  <cols>
    <col min="1" max="1" width="26.5546875" style="15" bestFit="1" customWidth="1"/>
    <col min="2" max="2" width="35.77734375" style="2" bestFit="1" customWidth="1"/>
    <col min="3" max="3" width="10.44140625" style="2" bestFit="1" customWidth="1"/>
    <col min="4" max="4" width="24.44140625" style="2" bestFit="1" customWidth="1"/>
    <col min="5" max="5" width="11" style="2" bestFit="1" customWidth="1"/>
    <col min="6" max="6" width="16.44140625" style="2" bestFit="1" customWidth="1"/>
    <col min="7" max="7" width="36.44140625" style="2" bestFit="1" customWidth="1"/>
    <col min="8" max="8" width="13.77734375" style="2" bestFit="1" customWidth="1"/>
    <col min="9" max="9" width="7" style="2" bestFit="1" customWidth="1"/>
    <col min="10" max="10" width="32.77734375" style="2" bestFit="1" customWidth="1"/>
    <col min="11" max="16384" width="8.77734375" style="2" hidden="1"/>
  </cols>
  <sheetData>
    <row r="1" spans="1:10" s="562" customFormat="1" ht="16.5" customHeight="1" thickBot="1" x14ac:dyDescent="0.3">
      <c r="A1" s="562" t="s">
        <v>17044</v>
      </c>
    </row>
    <row r="2" spans="1:10" s="277" customFormat="1" ht="16.2" thickBot="1" x14ac:dyDescent="0.3">
      <c r="A2" s="329" t="s">
        <v>71</v>
      </c>
      <c r="B2" s="330" t="s">
        <v>81</v>
      </c>
      <c r="C2" s="331" t="s">
        <v>82</v>
      </c>
      <c r="D2" s="331" t="s">
        <v>83</v>
      </c>
      <c r="E2" s="331" t="s">
        <v>84</v>
      </c>
      <c r="F2" s="331" t="s">
        <v>85</v>
      </c>
      <c r="G2" s="331" t="s">
        <v>86</v>
      </c>
      <c r="H2" s="331" t="s">
        <v>87</v>
      </c>
      <c r="I2" s="331" t="s">
        <v>88</v>
      </c>
      <c r="J2" s="426" t="s">
        <v>89</v>
      </c>
    </row>
    <row r="3" spans="1:10" ht="15.6" x14ac:dyDescent="0.25">
      <c r="A3" s="119" t="s">
        <v>16624</v>
      </c>
      <c r="B3" s="29" t="s">
        <v>40</v>
      </c>
      <c r="C3" s="84" t="s">
        <v>40</v>
      </c>
      <c r="D3" s="84" t="s">
        <v>40</v>
      </c>
      <c r="E3" s="84" t="s">
        <v>40</v>
      </c>
      <c r="F3" s="84" t="s">
        <v>40</v>
      </c>
      <c r="G3" s="84" t="s">
        <v>40</v>
      </c>
      <c r="H3" s="84" t="s">
        <v>40</v>
      </c>
      <c r="I3" s="84" t="s">
        <v>40</v>
      </c>
      <c r="J3" s="560" t="s">
        <v>40</v>
      </c>
    </row>
    <row r="4" spans="1:10" s="281" customFormat="1" ht="15.6" x14ac:dyDescent="0.25">
      <c r="A4" s="334" t="s">
        <v>16625</v>
      </c>
      <c r="B4" s="362" t="s">
        <v>40</v>
      </c>
      <c r="C4" s="289" t="s">
        <v>40</v>
      </c>
      <c r="D4" s="289" t="s">
        <v>40</v>
      </c>
      <c r="E4" s="289" t="s">
        <v>40</v>
      </c>
      <c r="F4" s="289" t="s">
        <v>40</v>
      </c>
      <c r="G4" s="289" t="s">
        <v>40</v>
      </c>
      <c r="H4" s="289" t="s">
        <v>40</v>
      </c>
      <c r="I4" s="289" t="s">
        <v>40</v>
      </c>
      <c r="J4" s="559" t="s">
        <v>40</v>
      </c>
    </row>
    <row r="5" spans="1:10" ht="15.6" x14ac:dyDescent="0.25">
      <c r="A5" s="121" t="s">
        <v>16626</v>
      </c>
      <c r="B5" s="20" t="s">
        <v>40</v>
      </c>
      <c r="C5" s="21" t="s">
        <v>40</v>
      </c>
      <c r="D5" s="21" t="s">
        <v>40</v>
      </c>
      <c r="E5" s="21" t="s">
        <v>40</v>
      </c>
      <c r="F5" s="21" t="s">
        <v>40</v>
      </c>
      <c r="G5" s="21" t="s">
        <v>40</v>
      </c>
      <c r="H5" s="21" t="s">
        <v>40</v>
      </c>
      <c r="I5" s="21" t="s">
        <v>40</v>
      </c>
      <c r="J5" s="558" t="s">
        <v>40</v>
      </c>
    </row>
    <row r="6" spans="1:10" s="281" customFormat="1" ht="15.6" x14ac:dyDescent="0.25">
      <c r="A6" s="334" t="s">
        <v>16627</v>
      </c>
      <c r="B6" s="362" t="s">
        <v>40</v>
      </c>
      <c r="C6" s="289" t="s">
        <v>40</v>
      </c>
      <c r="D6" s="289" t="s">
        <v>40</v>
      </c>
      <c r="E6" s="289" t="s">
        <v>40</v>
      </c>
      <c r="F6" s="289" t="s">
        <v>40</v>
      </c>
      <c r="G6" s="289" t="s">
        <v>40</v>
      </c>
      <c r="H6" s="289" t="s">
        <v>40</v>
      </c>
      <c r="I6" s="289" t="s">
        <v>40</v>
      </c>
      <c r="J6" s="559" t="s">
        <v>40</v>
      </c>
    </row>
    <row r="7" spans="1:10" ht="15.6" x14ac:dyDescent="0.25">
      <c r="A7" s="121" t="s">
        <v>16735</v>
      </c>
      <c r="B7" s="20" t="s">
        <v>40</v>
      </c>
      <c r="C7" s="21" t="s">
        <v>40</v>
      </c>
      <c r="D7" s="21" t="s">
        <v>40</v>
      </c>
      <c r="E7" s="21" t="s">
        <v>40</v>
      </c>
      <c r="F7" s="21" t="s">
        <v>40</v>
      </c>
      <c r="G7" s="21" t="s">
        <v>40</v>
      </c>
      <c r="H7" s="21" t="s">
        <v>40</v>
      </c>
      <c r="I7" s="21" t="s">
        <v>40</v>
      </c>
      <c r="J7" s="558" t="s">
        <v>40</v>
      </c>
    </row>
    <row r="8" spans="1:10" s="281" customFormat="1" ht="15.6" x14ac:dyDescent="0.25">
      <c r="A8" s="334" t="s">
        <v>16736</v>
      </c>
      <c r="B8" s="362" t="s">
        <v>40</v>
      </c>
      <c r="C8" s="289" t="s">
        <v>40</v>
      </c>
      <c r="D8" s="289" t="s">
        <v>40</v>
      </c>
      <c r="E8" s="289" t="s">
        <v>40</v>
      </c>
      <c r="F8" s="289" t="s">
        <v>40</v>
      </c>
      <c r="G8" s="289" t="s">
        <v>40</v>
      </c>
      <c r="H8" s="289" t="s">
        <v>40</v>
      </c>
      <c r="I8" s="289" t="s">
        <v>40</v>
      </c>
      <c r="J8" s="559" t="s">
        <v>40</v>
      </c>
    </row>
    <row r="9" spans="1:10" ht="15.6" x14ac:dyDescent="0.25">
      <c r="A9" s="121" t="s">
        <v>16737</v>
      </c>
      <c r="B9" s="20" t="s">
        <v>40</v>
      </c>
      <c r="C9" s="21" t="s">
        <v>40</v>
      </c>
      <c r="D9" s="21" t="s">
        <v>40</v>
      </c>
      <c r="E9" s="21" t="s">
        <v>40</v>
      </c>
      <c r="F9" s="21" t="s">
        <v>40</v>
      </c>
      <c r="G9" s="21" t="s">
        <v>40</v>
      </c>
      <c r="H9" s="21" t="s">
        <v>40</v>
      </c>
      <c r="I9" s="21" t="s">
        <v>40</v>
      </c>
      <c r="J9" s="558" t="s">
        <v>40</v>
      </c>
    </row>
    <row r="10" spans="1:10" s="281" customFormat="1" ht="15.6" x14ac:dyDescent="0.25">
      <c r="A10" s="334" t="s">
        <v>16738</v>
      </c>
      <c r="B10" s="362" t="s">
        <v>40</v>
      </c>
      <c r="C10" s="289" t="s">
        <v>40</v>
      </c>
      <c r="D10" s="289" t="s">
        <v>40</v>
      </c>
      <c r="E10" s="289" t="s">
        <v>40</v>
      </c>
      <c r="F10" s="289" t="s">
        <v>40</v>
      </c>
      <c r="G10" s="289" t="s">
        <v>40</v>
      </c>
      <c r="H10" s="289" t="s">
        <v>40</v>
      </c>
      <c r="I10" s="289" t="s">
        <v>40</v>
      </c>
      <c r="J10" s="559" t="s">
        <v>40</v>
      </c>
    </row>
    <row r="11" spans="1:10" ht="16.2" thickBot="1" x14ac:dyDescent="0.3">
      <c r="A11" s="121" t="s">
        <v>16739</v>
      </c>
      <c r="B11" s="20" t="s">
        <v>40</v>
      </c>
      <c r="C11" s="21" t="s">
        <v>40</v>
      </c>
      <c r="D11" s="21" t="s">
        <v>40</v>
      </c>
      <c r="E11" s="21" t="s">
        <v>40</v>
      </c>
      <c r="F11" s="21" t="s">
        <v>40</v>
      </c>
      <c r="G11" s="21" t="s">
        <v>40</v>
      </c>
      <c r="H11" s="21" t="s">
        <v>40</v>
      </c>
      <c r="I11" s="21" t="s">
        <v>40</v>
      </c>
      <c r="J11" s="558" t="s">
        <v>40</v>
      </c>
    </row>
    <row r="12" spans="1:10" s="281" customFormat="1" ht="16.2" thickBot="1" x14ac:dyDescent="0.3">
      <c r="A12" s="336" t="s">
        <v>0</v>
      </c>
      <c r="B12" s="365" t="s">
        <v>40</v>
      </c>
      <c r="C12" s="338" t="s">
        <v>40</v>
      </c>
      <c r="D12" s="338" t="s">
        <v>40</v>
      </c>
      <c r="E12" s="338" t="s">
        <v>40</v>
      </c>
      <c r="F12" s="338" t="s">
        <v>40</v>
      </c>
      <c r="G12" s="338" t="s">
        <v>40</v>
      </c>
      <c r="H12" s="338" t="s">
        <v>40</v>
      </c>
      <c r="I12" s="338" t="s">
        <v>40</v>
      </c>
      <c r="J12" s="366" t="s">
        <v>40</v>
      </c>
    </row>
    <row r="13" spans="1:10" s="281" customFormat="1" x14ac:dyDescent="0.25">
      <c r="A13" s="583" t="s">
        <v>122</v>
      </c>
      <c r="B13" s="583"/>
      <c r="C13" s="583"/>
      <c r="D13" s="583"/>
      <c r="E13" s="583"/>
      <c r="F13" s="583"/>
      <c r="G13" s="583"/>
      <c r="H13" s="583"/>
      <c r="I13" s="583"/>
      <c r="J13" s="583"/>
    </row>
    <row r="15" spans="1:10" s="281" customFormat="1" hidden="1" x14ac:dyDescent="0.25">
      <c r="A15" s="268"/>
    </row>
    <row r="17" spans="1:1" s="281" customFormat="1" hidden="1" x14ac:dyDescent="0.25">
      <c r="A17" s="268"/>
    </row>
    <row r="19" spans="1:1" s="281" customFormat="1" hidden="1" x14ac:dyDescent="0.25">
      <c r="A19" s="268"/>
    </row>
    <row r="21" spans="1:1" s="281" customFormat="1" hidden="1" x14ac:dyDescent="0.25">
      <c r="A21" s="268"/>
    </row>
    <row r="23" spans="1:1" s="281" customFormat="1" hidden="1" x14ac:dyDescent="0.25">
      <c r="A23" s="268"/>
    </row>
    <row r="25" spans="1:1" s="281" customFormat="1" hidden="1" x14ac:dyDescent="0.25">
      <c r="A25" s="268"/>
    </row>
    <row r="27" spans="1:1" s="281" customFormat="1" hidden="1" x14ac:dyDescent="0.25">
      <c r="A27" s="268"/>
    </row>
    <row r="29" spans="1:1" s="281" customFormat="1" hidden="1" x14ac:dyDescent="0.25">
      <c r="A29" s="268"/>
    </row>
    <row r="31" spans="1:1" s="281" customFormat="1" hidden="1" x14ac:dyDescent="0.25">
      <c r="A31" s="268"/>
    </row>
    <row r="33" spans="1:1" s="281" customFormat="1" hidden="1" x14ac:dyDescent="0.25">
      <c r="A33" s="268"/>
    </row>
    <row r="35" spans="1:1" s="281" customFormat="1" hidden="1" x14ac:dyDescent="0.25">
      <c r="A35" s="268"/>
    </row>
    <row r="37" spans="1:1" s="281" customFormat="1" hidden="1" x14ac:dyDescent="0.25">
      <c r="A37" s="268"/>
    </row>
    <row r="39" spans="1:1" s="281" customFormat="1" hidden="1" x14ac:dyDescent="0.25">
      <c r="A39" s="268"/>
    </row>
    <row r="41" spans="1:1" s="281" customFormat="1" hidden="1" x14ac:dyDescent="0.25">
      <c r="A41" s="268"/>
    </row>
    <row r="43" spans="1:1" s="281" customFormat="1" hidden="1" x14ac:dyDescent="0.25">
      <c r="A43" s="268"/>
    </row>
    <row r="45" spans="1:1" s="281" customFormat="1" hidden="1" x14ac:dyDescent="0.25">
      <c r="A45" s="268"/>
    </row>
    <row r="47" spans="1:1" s="281" customFormat="1" hidden="1" x14ac:dyDescent="0.25">
      <c r="A47" s="268"/>
    </row>
    <row r="49" spans="1:1" s="281" customFormat="1" hidden="1" x14ac:dyDescent="0.25">
      <c r="A49" s="268"/>
    </row>
    <row r="51" spans="1:1" s="281" customFormat="1" hidden="1" x14ac:dyDescent="0.25">
      <c r="A51" s="268"/>
    </row>
    <row r="53" spans="1:1" s="281" customFormat="1" hidden="1" x14ac:dyDescent="0.25">
      <c r="A53" s="268"/>
    </row>
    <row r="55" spans="1:1" s="281" customFormat="1" hidden="1" x14ac:dyDescent="0.25">
      <c r="A55" s="268"/>
    </row>
    <row r="57" spans="1:1" s="281" customFormat="1" hidden="1" x14ac:dyDescent="0.25">
      <c r="A57" s="268"/>
    </row>
    <row r="59" spans="1:1" s="281" customFormat="1" hidden="1" x14ac:dyDescent="0.25">
      <c r="A59" s="268"/>
    </row>
    <row r="61" spans="1:1" s="281" customFormat="1" hidden="1" x14ac:dyDescent="0.25">
      <c r="A61" s="268"/>
    </row>
    <row r="63" spans="1:1" s="281" customFormat="1" hidden="1" x14ac:dyDescent="0.25">
      <c r="A63" s="268"/>
    </row>
    <row r="65" spans="1:1" s="281" customFormat="1" hidden="1" x14ac:dyDescent="0.25">
      <c r="A65" s="268"/>
    </row>
    <row r="67" spans="1:1" s="281" customFormat="1" hidden="1" x14ac:dyDescent="0.25">
      <c r="A67" s="268"/>
    </row>
    <row r="69" spans="1:1" s="281" customFormat="1" hidden="1" x14ac:dyDescent="0.25">
      <c r="A69" s="268"/>
    </row>
    <row r="71" spans="1:1" s="281" customFormat="1" hidden="1" x14ac:dyDescent="0.25">
      <c r="A71" s="268"/>
    </row>
    <row r="73" spans="1:1" s="281" customFormat="1" hidden="1" x14ac:dyDescent="0.25">
      <c r="A73" s="268"/>
    </row>
    <row r="75" spans="1:1" s="281" customFormat="1" hidden="1" x14ac:dyDescent="0.25">
      <c r="A75" s="268"/>
    </row>
    <row r="77" spans="1:1" s="281" customFormat="1" hidden="1" x14ac:dyDescent="0.25">
      <c r="A77" s="268"/>
    </row>
    <row r="79" spans="1:1" s="281" customFormat="1" hidden="1" x14ac:dyDescent="0.25">
      <c r="A79" s="268"/>
    </row>
    <row r="81" spans="1:1" s="281" customFormat="1" hidden="1" x14ac:dyDescent="0.25">
      <c r="A81" s="268"/>
    </row>
    <row r="83" spans="1:1" s="281" customFormat="1" hidden="1" x14ac:dyDescent="0.25">
      <c r="A83" s="268"/>
    </row>
    <row r="85" spans="1:1" s="281" customFormat="1" hidden="1" x14ac:dyDescent="0.25">
      <c r="A85" s="268"/>
    </row>
    <row r="87" spans="1:1" s="281" customFormat="1" hidden="1" x14ac:dyDescent="0.25">
      <c r="A87" s="268"/>
    </row>
    <row r="89" spans="1:1" s="281" customFormat="1" hidden="1" x14ac:dyDescent="0.25">
      <c r="A89" s="268"/>
    </row>
    <row r="91" spans="1:1" s="281" customFormat="1" hidden="1" x14ac:dyDescent="0.25">
      <c r="A91" s="268"/>
    </row>
    <row r="93" spans="1:1" s="281" customFormat="1" hidden="1" x14ac:dyDescent="0.25">
      <c r="A93" s="268"/>
    </row>
    <row r="95" spans="1:1" s="281" customFormat="1" hidden="1" x14ac:dyDescent="0.25">
      <c r="A95" s="268"/>
    </row>
    <row r="97" spans="1:1" s="281" customFormat="1" hidden="1" x14ac:dyDescent="0.25">
      <c r="A97" s="268"/>
    </row>
    <row r="99" spans="1:1" s="281" customFormat="1" hidden="1" x14ac:dyDescent="0.25">
      <c r="A99" s="268"/>
    </row>
    <row r="101" spans="1:1" s="281" customFormat="1" hidden="1" x14ac:dyDescent="0.25">
      <c r="A101" s="268"/>
    </row>
    <row r="103" spans="1:1" s="281" customFormat="1" hidden="1" x14ac:dyDescent="0.25">
      <c r="A103" s="268"/>
    </row>
    <row r="105" spans="1:1" s="281" customFormat="1" hidden="1" x14ac:dyDescent="0.25">
      <c r="A105" s="268"/>
    </row>
    <row r="107" spans="1:1" s="281" customFormat="1" hidden="1" x14ac:dyDescent="0.25">
      <c r="A107" s="268"/>
    </row>
    <row r="109" spans="1:1" s="281" customFormat="1" hidden="1" x14ac:dyDescent="0.25">
      <c r="A109" s="268"/>
    </row>
    <row r="111" spans="1:1" s="281" customFormat="1" hidden="1" x14ac:dyDescent="0.25">
      <c r="A111" s="268"/>
    </row>
    <row r="113" spans="1:1" s="281" customFormat="1" hidden="1" x14ac:dyDescent="0.25">
      <c r="A113" s="268"/>
    </row>
    <row r="115" spans="1:1" s="281" customFormat="1" hidden="1" x14ac:dyDescent="0.25">
      <c r="A115" s="268"/>
    </row>
    <row r="117" spans="1:1" s="281" customFormat="1" hidden="1" x14ac:dyDescent="0.25">
      <c r="A117" s="268"/>
    </row>
    <row r="119" spans="1:1" s="281" customFormat="1" hidden="1" x14ac:dyDescent="0.25">
      <c r="A119" s="268"/>
    </row>
    <row r="121" spans="1:1" s="281" customFormat="1" hidden="1" x14ac:dyDescent="0.25">
      <c r="A121" s="268"/>
    </row>
    <row r="123" spans="1:1" s="281" customFormat="1" hidden="1" x14ac:dyDescent="0.25">
      <c r="A123" s="268"/>
    </row>
    <row r="125" spans="1:1" s="281" customFormat="1" hidden="1" x14ac:dyDescent="0.25">
      <c r="A125" s="268"/>
    </row>
    <row r="127" spans="1:1" s="281" customFormat="1" hidden="1" x14ac:dyDescent="0.25">
      <c r="A127" s="268"/>
    </row>
    <row r="129" spans="1:1" s="281" customFormat="1" hidden="1" x14ac:dyDescent="0.25">
      <c r="A129" s="268"/>
    </row>
    <row r="131" spans="1:1" s="281" customFormat="1" hidden="1" x14ac:dyDescent="0.25">
      <c r="A131" s="268"/>
    </row>
    <row r="133" spans="1:1" s="281" customFormat="1" hidden="1" x14ac:dyDescent="0.25">
      <c r="A133" s="268"/>
    </row>
    <row r="135" spans="1:1" s="281" customFormat="1" hidden="1" x14ac:dyDescent="0.25">
      <c r="A135" s="268"/>
    </row>
    <row r="137" spans="1:1" s="281" customFormat="1" hidden="1" x14ac:dyDescent="0.25">
      <c r="A137" s="268"/>
    </row>
    <row r="139" spans="1:1" s="281" customFormat="1" hidden="1" x14ac:dyDescent="0.25">
      <c r="A139" s="268"/>
    </row>
  </sheetData>
  <mergeCells count="2">
    <mergeCell ref="A1:XFD1"/>
    <mergeCell ref="A13:J13"/>
  </mergeCells>
  <hyperlinks>
    <hyperlink ref="A13" location="TableOfContents!A1" display="Back to Table of Contents" xr:uid="{FB968744-199C-4DBC-933E-997D1F362401}"/>
  </hyperlinks>
  <pageMargins left="0.7" right="0.7" top="0.75" bottom="0.75" header="0.3" footer="0.3"/>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4"/>
  <dimension ref="A1:I140"/>
  <sheetViews>
    <sheetView zoomScaleNormal="100" workbookViewId="0">
      <selection sqref="A1:XFD1"/>
    </sheetView>
  </sheetViews>
  <sheetFormatPr defaultColWidth="0" defaultRowHeight="15" zeroHeight="1" x14ac:dyDescent="0.25"/>
  <cols>
    <col min="1" max="1" width="35.21875" style="15" bestFit="1" customWidth="1"/>
    <col min="2" max="2" width="33.21875" style="2" bestFit="1" customWidth="1"/>
    <col min="3" max="3" width="52.44140625" style="2" bestFit="1" customWidth="1"/>
    <col min="4" max="4" width="36.77734375" style="2" bestFit="1" customWidth="1"/>
    <col min="5" max="5" width="54.21875" style="2" customWidth="1"/>
    <col min="6" max="6" width="34.77734375" style="2" bestFit="1" customWidth="1"/>
    <col min="7" max="7" width="53.44140625" style="2" bestFit="1" customWidth="1"/>
    <col min="8" max="8" width="33.5546875" style="2" bestFit="1" customWidth="1"/>
    <col min="9" max="9" width="52.77734375" style="2" bestFit="1" customWidth="1"/>
    <col min="10" max="16384" width="9.21875" style="2" hidden="1"/>
  </cols>
  <sheetData>
    <row r="1" spans="1:9" s="564" customFormat="1" x14ac:dyDescent="0.25">
      <c r="A1" s="564" t="s">
        <v>17276</v>
      </c>
    </row>
    <row r="2" spans="1:9" s="277" customFormat="1" ht="16.2" thickBot="1" x14ac:dyDescent="0.3">
      <c r="A2" s="274" t="s">
        <v>16671</v>
      </c>
      <c r="B2" s="275" t="s">
        <v>72</v>
      </c>
      <c r="C2" s="286" t="s">
        <v>127</v>
      </c>
      <c r="D2" s="292" t="s">
        <v>73</v>
      </c>
      <c r="E2" s="286" t="s">
        <v>128</v>
      </c>
      <c r="F2" s="292" t="s">
        <v>129</v>
      </c>
      <c r="G2" s="286" t="s">
        <v>130</v>
      </c>
      <c r="H2" s="275" t="s">
        <v>131</v>
      </c>
      <c r="I2" s="286" t="s">
        <v>132</v>
      </c>
    </row>
    <row r="3" spans="1:9" x14ac:dyDescent="0.25">
      <c r="A3" s="3" t="s">
        <v>16624</v>
      </c>
      <c r="B3" s="4">
        <v>1649</v>
      </c>
      <c r="C3" s="21">
        <v>0.97228773584905659</v>
      </c>
      <c r="D3" s="4">
        <v>648</v>
      </c>
      <c r="E3" s="21">
        <v>0.97443609022556388</v>
      </c>
      <c r="F3" s="4">
        <v>59</v>
      </c>
      <c r="G3" s="21">
        <v>0.98333333333333328</v>
      </c>
      <c r="H3" s="4">
        <v>2356</v>
      </c>
      <c r="I3" s="21">
        <v>0.97315159025196196</v>
      </c>
    </row>
    <row r="4" spans="1:9" s="281" customFormat="1" x14ac:dyDescent="0.25">
      <c r="A4" s="287" t="s">
        <v>16625</v>
      </c>
      <c r="B4" s="288">
        <v>867</v>
      </c>
      <c r="C4" s="289">
        <v>0.87487386478304741</v>
      </c>
      <c r="D4" s="288">
        <v>386</v>
      </c>
      <c r="E4" s="289">
        <v>0.86547085201793716</v>
      </c>
      <c r="F4" s="288">
        <v>24</v>
      </c>
      <c r="G4" s="289">
        <v>0.8571428571428571</v>
      </c>
      <c r="H4" s="288">
        <v>1277</v>
      </c>
      <c r="I4" s="289">
        <v>0.87167235494880546</v>
      </c>
    </row>
    <row r="5" spans="1:9" x14ac:dyDescent="0.25">
      <c r="A5" s="3" t="s">
        <v>16626</v>
      </c>
      <c r="B5" s="4">
        <v>271</v>
      </c>
      <c r="C5" s="21">
        <v>0.86031746031746037</v>
      </c>
      <c r="D5" s="4" t="s">
        <v>16842</v>
      </c>
      <c r="E5" s="21" t="s">
        <v>40</v>
      </c>
      <c r="F5" s="4" t="s">
        <v>16822</v>
      </c>
      <c r="G5" s="21" t="s">
        <v>40</v>
      </c>
      <c r="H5" s="4">
        <v>414</v>
      </c>
      <c r="I5" s="21">
        <v>0.84836065573770492</v>
      </c>
    </row>
    <row r="6" spans="1:9" s="281" customFormat="1" x14ac:dyDescent="0.25">
      <c r="A6" s="287" t="s">
        <v>16627</v>
      </c>
      <c r="B6" s="288">
        <v>210</v>
      </c>
      <c r="C6" s="289">
        <v>0.86776859504132231</v>
      </c>
      <c r="D6" s="288" t="s">
        <v>16844</v>
      </c>
      <c r="E6" s="289" t="s">
        <v>40</v>
      </c>
      <c r="F6" s="288" t="s">
        <v>16822</v>
      </c>
      <c r="G6" s="289" t="s">
        <v>40</v>
      </c>
      <c r="H6" s="288">
        <v>324</v>
      </c>
      <c r="I6" s="289">
        <v>0.85488126649076512</v>
      </c>
    </row>
    <row r="7" spans="1:9" x14ac:dyDescent="0.25">
      <c r="A7" s="3" t="s">
        <v>16735</v>
      </c>
      <c r="B7" s="4">
        <v>339</v>
      </c>
      <c r="C7" s="21">
        <v>0.87371134020618557</v>
      </c>
      <c r="D7" s="4">
        <v>199</v>
      </c>
      <c r="E7" s="21">
        <v>0.79282868525896411</v>
      </c>
      <c r="F7" s="4">
        <v>12</v>
      </c>
      <c r="G7" s="21">
        <v>0.66666666666666663</v>
      </c>
      <c r="H7" s="4">
        <v>550</v>
      </c>
      <c r="I7" s="21">
        <v>0.83713850837138504</v>
      </c>
    </row>
    <row r="8" spans="1:9" s="281" customFormat="1" x14ac:dyDescent="0.25">
      <c r="A8" s="287" t="s">
        <v>16736</v>
      </c>
      <c r="B8" s="288">
        <v>394</v>
      </c>
      <c r="C8" s="289">
        <v>0.86026200873362446</v>
      </c>
      <c r="D8" s="288">
        <v>269</v>
      </c>
      <c r="E8" s="289">
        <v>0.79821958456973297</v>
      </c>
      <c r="F8" s="288">
        <v>14</v>
      </c>
      <c r="G8" s="289">
        <v>0.875</v>
      </c>
      <c r="H8" s="288">
        <v>677</v>
      </c>
      <c r="I8" s="289">
        <v>0.83477188655980272</v>
      </c>
    </row>
    <row r="9" spans="1:9" x14ac:dyDescent="0.25">
      <c r="A9" s="3" t="s">
        <v>16737</v>
      </c>
      <c r="B9" s="4">
        <v>417</v>
      </c>
      <c r="C9" s="21">
        <v>0.82086614173228345</v>
      </c>
      <c r="D9" s="4">
        <v>331</v>
      </c>
      <c r="E9" s="21">
        <v>0.77336448598130836</v>
      </c>
      <c r="F9" s="4">
        <v>12</v>
      </c>
      <c r="G9" s="21">
        <v>0.63157894736842102</v>
      </c>
      <c r="H9" s="4">
        <v>760</v>
      </c>
      <c r="I9" s="21">
        <v>0.79581151832460728</v>
      </c>
    </row>
    <row r="10" spans="1:9" s="281" customFormat="1" x14ac:dyDescent="0.25">
      <c r="A10" s="287" t="s">
        <v>16738</v>
      </c>
      <c r="B10" s="288">
        <v>423</v>
      </c>
      <c r="C10" s="289">
        <v>0.79811320754716986</v>
      </c>
      <c r="D10" s="288" t="s">
        <v>16845</v>
      </c>
      <c r="E10" s="289" t="s">
        <v>40</v>
      </c>
      <c r="F10" s="288" t="s">
        <v>16822</v>
      </c>
      <c r="G10" s="289" t="s">
        <v>40</v>
      </c>
      <c r="H10" s="288">
        <v>778</v>
      </c>
      <c r="I10" s="289">
        <v>0.77412935323383081</v>
      </c>
    </row>
    <row r="11" spans="1:9" x14ac:dyDescent="0.25">
      <c r="A11" s="3" t="s">
        <v>16739</v>
      </c>
      <c r="B11" s="4">
        <v>13</v>
      </c>
      <c r="C11" s="21">
        <v>0.4642857142857143</v>
      </c>
      <c r="D11" s="4">
        <v>16</v>
      </c>
      <c r="E11" s="21">
        <v>0.53333333333333333</v>
      </c>
      <c r="F11" s="4" t="s">
        <v>16833</v>
      </c>
      <c r="G11" s="21" t="s">
        <v>40</v>
      </c>
      <c r="H11" s="4">
        <v>29</v>
      </c>
      <c r="I11" s="21">
        <v>0.49152542372881358</v>
      </c>
    </row>
    <row r="12" spans="1:9" s="281" customFormat="1" ht="15.6" thickBot="1" x14ac:dyDescent="0.3">
      <c r="A12" s="290" t="s">
        <v>16734</v>
      </c>
      <c r="B12" s="288" t="s">
        <v>16833</v>
      </c>
      <c r="C12" s="289" t="s">
        <v>40</v>
      </c>
      <c r="D12" s="288" t="s">
        <v>16833</v>
      </c>
      <c r="E12" s="289" t="s">
        <v>40</v>
      </c>
      <c r="F12" s="288" t="s">
        <v>16833</v>
      </c>
      <c r="G12" s="289" t="s">
        <v>40</v>
      </c>
      <c r="H12" s="288" t="s">
        <v>16833</v>
      </c>
      <c r="I12" s="289" t="s">
        <v>40</v>
      </c>
    </row>
    <row r="13" spans="1:9" ht="15.6" x14ac:dyDescent="0.25">
      <c r="A13" s="12" t="s">
        <v>0</v>
      </c>
      <c r="B13" s="13">
        <v>4583</v>
      </c>
      <c r="C13" s="95">
        <v>0.88886733902249804</v>
      </c>
      <c r="D13" s="13">
        <v>2436</v>
      </c>
      <c r="E13" s="95">
        <v>0.83682583304706282</v>
      </c>
      <c r="F13" s="13">
        <v>146</v>
      </c>
      <c r="G13" s="95">
        <v>0.84393063583815031</v>
      </c>
      <c r="H13" s="13">
        <v>7165</v>
      </c>
      <c r="I13" s="95">
        <v>0.86953883495145634</v>
      </c>
    </row>
    <row r="14" spans="1:9" s="281" customFormat="1" x14ac:dyDescent="0.25">
      <c r="A14" s="565" t="s">
        <v>122</v>
      </c>
      <c r="B14" s="565"/>
      <c r="C14" s="565"/>
      <c r="D14" s="565"/>
      <c r="E14" s="565"/>
      <c r="F14" s="565"/>
      <c r="G14" s="565"/>
      <c r="H14" s="565"/>
      <c r="I14" s="565"/>
    </row>
    <row r="16" spans="1:9"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14:I14"/>
  </mergeCells>
  <hyperlinks>
    <hyperlink ref="A14" location="TableOfContents!A1" display="Back to Table of Contents" xr:uid="{1FF804CA-BFB7-4666-82C7-451D462C85AE}"/>
  </hyperlinks>
  <pageMargins left="0.7" right="0.7" top="0.75" bottom="0.75" header="0.3" footer="0.3"/>
  <tableParts count="1">
    <tablePart r:id="rId1"/>
  </tableParts>
</worksheet>
</file>

<file path=xl/worksheets/sheet6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19"/>
  <dimension ref="A1:I139"/>
  <sheetViews>
    <sheetView zoomScaleNormal="100" workbookViewId="0">
      <selection sqref="A1:XFD1"/>
    </sheetView>
  </sheetViews>
  <sheetFormatPr defaultColWidth="0" defaultRowHeight="15" zeroHeight="1" x14ac:dyDescent="0.25"/>
  <cols>
    <col min="1" max="1" width="26.5546875" style="15" bestFit="1" customWidth="1"/>
    <col min="2" max="2" width="35.77734375" style="2" bestFit="1" customWidth="1"/>
    <col min="3" max="3" width="10.44140625" style="2" bestFit="1" customWidth="1"/>
    <col min="4" max="4" width="24.44140625" style="2" bestFit="1" customWidth="1"/>
    <col min="5" max="5" width="11" style="2" bestFit="1" customWidth="1"/>
    <col min="6" max="6" width="16.44140625" style="2" bestFit="1" customWidth="1"/>
    <col min="7" max="7" width="36.44140625" style="2" bestFit="1" customWidth="1"/>
    <col min="8" max="8" width="13.77734375" style="2" bestFit="1" customWidth="1"/>
    <col min="9" max="9" width="7" style="2" bestFit="1" customWidth="1"/>
    <col min="10" max="16384" width="8.77734375" style="2" hidden="1"/>
  </cols>
  <sheetData>
    <row r="1" spans="1:9" s="562" customFormat="1" ht="17.25" customHeight="1" thickBot="1" x14ac:dyDescent="0.3">
      <c r="A1" s="562" t="s">
        <v>17045</v>
      </c>
    </row>
    <row r="2" spans="1:9" s="277" customFormat="1" ht="16.2" thickBot="1" x14ac:dyDescent="0.3">
      <c r="A2" s="329" t="s">
        <v>71</v>
      </c>
      <c r="B2" s="330" t="s">
        <v>81</v>
      </c>
      <c r="C2" s="331" t="s">
        <v>82</v>
      </c>
      <c r="D2" s="331" t="s">
        <v>83</v>
      </c>
      <c r="E2" s="331" t="s">
        <v>84</v>
      </c>
      <c r="F2" s="331" t="s">
        <v>85</v>
      </c>
      <c r="G2" s="331" t="s">
        <v>86</v>
      </c>
      <c r="H2" s="331" t="s">
        <v>87</v>
      </c>
      <c r="I2" s="443" t="s">
        <v>88</v>
      </c>
    </row>
    <row r="3" spans="1:9" x14ac:dyDescent="0.25">
      <c r="A3" s="119" t="s">
        <v>16624</v>
      </c>
      <c r="B3" s="29" t="s">
        <v>40</v>
      </c>
      <c r="C3" s="84" t="s">
        <v>40</v>
      </c>
      <c r="D3" s="84" t="s">
        <v>40</v>
      </c>
      <c r="E3" s="84" t="s">
        <v>40</v>
      </c>
      <c r="F3" s="84" t="s">
        <v>40</v>
      </c>
      <c r="G3" s="84" t="s">
        <v>40</v>
      </c>
      <c r="H3" s="84" t="s">
        <v>40</v>
      </c>
      <c r="I3" s="120" t="s">
        <v>40</v>
      </c>
    </row>
    <row r="4" spans="1:9" s="281" customFormat="1" x14ac:dyDescent="0.25">
      <c r="A4" s="334" t="s">
        <v>16625</v>
      </c>
      <c r="B4" s="362" t="s">
        <v>40</v>
      </c>
      <c r="C4" s="289" t="s">
        <v>40</v>
      </c>
      <c r="D4" s="289" t="s">
        <v>40</v>
      </c>
      <c r="E4" s="289" t="s">
        <v>40</v>
      </c>
      <c r="F4" s="289" t="s">
        <v>40</v>
      </c>
      <c r="G4" s="289" t="s">
        <v>40</v>
      </c>
      <c r="H4" s="289" t="s">
        <v>40</v>
      </c>
      <c r="I4" s="310" t="s">
        <v>40</v>
      </c>
    </row>
    <row r="5" spans="1:9" x14ac:dyDescent="0.25">
      <c r="A5" s="121" t="s">
        <v>16626</v>
      </c>
      <c r="B5" s="20" t="s">
        <v>40</v>
      </c>
      <c r="C5" s="21" t="s">
        <v>40</v>
      </c>
      <c r="D5" s="21" t="s">
        <v>40</v>
      </c>
      <c r="E5" s="21" t="s">
        <v>40</v>
      </c>
      <c r="F5" s="21" t="s">
        <v>40</v>
      </c>
      <c r="G5" s="21" t="s">
        <v>40</v>
      </c>
      <c r="H5" s="21" t="s">
        <v>40</v>
      </c>
      <c r="I5" s="122" t="s">
        <v>40</v>
      </c>
    </row>
    <row r="6" spans="1:9" s="281" customFormat="1" x14ac:dyDescent="0.25">
      <c r="A6" s="334" t="s">
        <v>16627</v>
      </c>
      <c r="B6" s="362" t="s">
        <v>40</v>
      </c>
      <c r="C6" s="289" t="s">
        <v>40</v>
      </c>
      <c r="D6" s="289" t="s">
        <v>40</v>
      </c>
      <c r="E6" s="289" t="s">
        <v>40</v>
      </c>
      <c r="F6" s="289" t="s">
        <v>40</v>
      </c>
      <c r="G6" s="289" t="s">
        <v>40</v>
      </c>
      <c r="H6" s="289" t="s">
        <v>40</v>
      </c>
      <c r="I6" s="310" t="s">
        <v>40</v>
      </c>
    </row>
    <row r="7" spans="1:9" x14ac:dyDescent="0.25">
      <c r="A7" s="121" t="s">
        <v>16735</v>
      </c>
      <c r="B7" s="20" t="s">
        <v>40</v>
      </c>
      <c r="C7" s="21" t="s">
        <v>40</v>
      </c>
      <c r="D7" s="21" t="s">
        <v>40</v>
      </c>
      <c r="E7" s="21" t="s">
        <v>40</v>
      </c>
      <c r="F7" s="21" t="s">
        <v>40</v>
      </c>
      <c r="G7" s="21" t="s">
        <v>40</v>
      </c>
      <c r="H7" s="21" t="s">
        <v>40</v>
      </c>
      <c r="I7" s="122" t="s">
        <v>40</v>
      </c>
    </row>
    <row r="8" spans="1:9" s="281" customFormat="1" x14ac:dyDescent="0.25">
      <c r="A8" s="334" t="s">
        <v>16736</v>
      </c>
      <c r="B8" s="362" t="s">
        <v>40</v>
      </c>
      <c r="C8" s="289" t="s">
        <v>40</v>
      </c>
      <c r="D8" s="289" t="s">
        <v>40</v>
      </c>
      <c r="E8" s="289" t="s">
        <v>40</v>
      </c>
      <c r="F8" s="289" t="s">
        <v>40</v>
      </c>
      <c r="G8" s="289" t="s">
        <v>40</v>
      </c>
      <c r="H8" s="289" t="s">
        <v>40</v>
      </c>
      <c r="I8" s="310" t="s">
        <v>40</v>
      </c>
    </row>
    <row r="9" spans="1:9" x14ac:dyDescent="0.25">
      <c r="A9" s="121" t="s">
        <v>16737</v>
      </c>
      <c r="B9" s="20" t="s">
        <v>40</v>
      </c>
      <c r="C9" s="21" t="s">
        <v>40</v>
      </c>
      <c r="D9" s="21" t="s">
        <v>40</v>
      </c>
      <c r="E9" s="21" t="s">
        <v>40</v>
      </c>
      <c r="F9" s="21" t="s">
        <v>40</v>
      </c>
      <c r="G9" s="21" t="s">
        <v>40</v>
      </c>
      <c r="H9" s="21" t="s">
        <v>40</v>
      </c>
      <c r="I9" s="122" t="s">
        <v>40</v>
      </c>
    </row>
    <row r="10" spans="1:9" s="281" customFormat="1" x14ac:dyDescent="0.25">
      <c r="A10" s="334" t="s">
        <v>16738</v>
      </c>
      <c r="B10" s="362" t="s">
        <v>40</v>
      </c>
      <c r="C10" s="289" t="s">
        <v>40</v>
      </c>
      <c r="D10" s="289" t="s">
        <v>40</v>
      </c>
      <c r="E10" s="289" t="s">
        <v>40</v>
      </c>
      <c r="F10" s="289" t="s">
        <v>40</v>
      </c>
      <c r="G10" s="289" t="s">
        <v>40</v>
      </c>
      <c r="H10" s="289" t="s">
        <v>40</v>
      </c>
      <c r="I10" s="310" t="s">
        <v>40</v>
      </c>
    </row>
    <row r="11" spans="1:9" ht="15.6" thickBot="1" x14ac:dyDescent="0.3">
      <c r="A11" s="121" t="s">
        <v>16739</v>
      </c>
      <c r="B11" s="20" t="s">
        <v>40</v>
      </c>
      <c r="C11" s="21" t="s">
        <v>40</v>
      </c>
      <c r="D11" s="21" t="s">
        <v>40</v>
      </c>
      <c r="E11" s="21" t="s">
        <v>40</v>
      </c>
      <c r="F11" s="21" t="s">
        <v>40</v>
      </c>
      <c r="G11" s="21" t="s">
        <v>40</v>
      </c>
      <c r="H11" s="21" t="s">
        <v>40</v>
      </c>
      <c r="I11" s="122" t="s">
        <v>40</v>
      </c>
    </row>
    <row r="12" spans="1:9" s="281" customFormat="1" ht="16.2" thickBot="1" x14ac:dyDescent="0.3">
      <c r="A12" s="336" t="s">
        <v>0</v>
      </c>
      <c r="B12" s="365" t="s">
        <v>40</v>
      </c>
      <c r="C12" s="338" t="s">
        <v>40</v>
      </c>
      <c r="D12" s="338" t="s">
        <v>40</v>
      </c>
      <c r="E12" s="338" t="s">
        <v>40</v>
      </c>
      <c r="F12" s="338" t="s">
        <v>40</v>
      </c>
      <c r="G12" s="338" t="s">
        <v>40</v>
      </c>
      <c r="H12" s="338" t="s">
        <v>40</v>
      </c>
      <c r="I12" s="444" t="s">
        <v>40</v>
      </c>
    </row>
    <row r="13" spans="1:9" s="281" customFormat="1" x14ac:dyDescent="0.25">
      <c r="A13" s="583" t="s">
        <v>122</v>
      </c>
      <c r="B13" s="583"/>
      <c r="C13" s="583"/>
      <c r="D13" s="583"/>
      <c r="E13" s="583"/>
      <c r="F13" s="583"/>
      <c r="G13" s="583"/>
      <c r="H13" s="583"/>
      <c r="I13" s="583"/>
    </row>
    <row r="15" spans="1:9" s="281" customFormat="1" hidden="1" x14ac:dyDescent="0.25">
      <c r="A15" s="268"/>
    </row>
    <row r="17" spans="1:1" s="281" customFormat="1" hidden="1" x14ac:dyDescent="0.25">
      <c r="A17" s="268"/>
    </row>
    <row r="19" spans="1:1" s="281" customFormat="1" hidden="1" x14ac:dyDescent="0.25">
      <c r="A19" s="268"/>
    </row>
    <row r="21" spans="1:1" s="281" customFormat="1" hidden="1" x14ac:dyDescent="0.25">
      <c r="A21" s="268"/>
    </row>
    <row r="23" spans="1:1" s="281" customFormat="1" hidden="1" x14ac:dyDescent="0.25">
      <c r="A23" s="268"/>
    </row>
    <row r="25" spans="1:1" s="281" customFormat="1" hidden="1" x14ac:dyDescent="0.25">
      <c r="A25" s="268"/>
    </row>
    <row r="27" spans="1:1" s="281" customFormat="1" hidden="1" x14ac:dyDescent="0.25">
      <c r="A27" s="268"/>
    </row>
    <row r="29" spans="1:1" s="281" customFormat="1" hidden="1" x14ac:dyDescent="0.25">
      <c r="A29" s="268"/>
    </row>
    <row r="31" spans="1:1" s="281" customFormat="1" hidden="1" x14ac:dyDescent="0.25">
      <c r="A31" s="268"/>
    </row>
    <row r="33" spans="1:1" s="281" customFormat="1" hidden="1" x14ac:dyDescent="0.25">
      <c r="A33" s="268"/>
    </row>
    <row r="35" spans="1:1" s="281" customFormat="1" hidden="1" x14ac:dyDescent="0.25">
      <c r="A35" s="268"/>
    </row>
    <row r="37" spans="1:1" s="281" customFormat="1" hidden="1" x14ac:dyDescent="0.25">
      <c r="A37" s="268"/>
    </row>
    <row r="39" spans="1:1" s="281" customFormat="1" hidden="1" x14ac:dyDescent="0.25">
      <c r="A39" s="268"/>
    </row>
    <row r="41" spans="1:1" s="281" customFormat="1" hidden="1" x14ac:dyDescent="0.25">
      <c r="A41" s="268"/>
    </row>
    <row r="43" spans="1:1" s="281" customFormat="1" hidden="1" x14ac:dyDescent="0.25">
      <c r="A43" s="268"/>
    </row>
    <row r="45" spans="1:1" s="281" customFormat="1" hidden="1" x14ac:dyDescent="0.25">
      <c r="A45" s="268"/>
    </row>
    <row r="47" spans="1:1" s="281" customFormat="1" hidden="1" x14ac:dyDescent="0.25">
      <c r="A47" s="268"/>
    </row>
    <row r="49" spans="1:1" s="281" customFormat="1" hidden="1" x14ac:dyDescent="0.25">
      <c r="A49" s="268"/>
    </row>
    <row r="51" spans="1:1" s="281" customFormat="1" hidden="1" x14ac:dyDescent="0.25">
      <c r="A51" s="268"/>
    </row>
    <row r="53" spans="1:1" s="281" customFormat="1" hidden="1" x14ac:dyDescent="0.25">
      <c r="A53" s="268"/>
    </row>
    <row r="55" spans="1:1" s="281" customFormat="1" hidden="1" x14ac:dyDescent="0.25">
      <c r="A55" s="268"/>
    </row>
    <row r="57" spans="1:1" s="281" customFormat="1" hidden="1" x14ac:dyDescent="0.25">
      <c r="A57" s="268"/>
    </row>
    <row r="59" spans="1:1" s="281" customFormat="1" hidden="1" x14ac:dyDescent="0.25">
      <c r="A59" s="268"/>
    </row>
    <row r="61" spans="1:1" s="281" customFormat="1" hidden="1" x14ac:dyDescent="0.25">
      <c r="A61" s="268"/>
    </row>
    <row r="63" spans="1:1" s="281" customFormat="1" hidden="1" x14ac:dyDescent="0.25">
      <c r="A63" s="268"/>
    </row>
    <row r="65" spans="1:1" s="281" customFormat="1" hidden="1" x14ac:dyDescent="0.25">
      <c r="A65" s="268"/>
    </row>
    <row r="67" spans="1:1" s="281" customFormat="1" hidden="1" x14ac:dyDescent="0.25">
      <c r="A67" s="268"/>
    </row>
    <row r="69" spans="1:1" s="281" customFormat="1" hidden="1" x14ac:dyDescent="0.25">
      <c r="A69" s="268"/>
    </row>
    <row r="71" spans="1:1" s="281" customFormat="1" hidden="1" x14ac:dyDescent="0.25">
      <c r="A71" s="268"/>
    </row>
    <row r="73" spans="1:1" s="281" customFormat="1" hidden="1" x14ac:dyDescent="0.25">
      <c r="A73" s="268"/>
    </row>
    <row r="75" spans="1:1" s="281" customFormat="1" hidden="1" x14ac:dyDescent="0.25">
      <c r="A75" s="268"/>
    </row>
    <row r="77" spans="1:1" s="281" customFormat="1" hidden="1" x14ac:dyDescent="0.25">
      <c r="A77" s="268"/>
    </row>
    <row r="79" spans="1:1" s="281" customFormat="1" hidden="1" x14ac:dyDescent="0.25">
      <c r="A79" s="268"/>
    </row>
    <row r="81" spans="1:1" s="281" customFormat="1" hidden="1" x14ac:dyDescent="0.25">
      <c r="A81" s="268"/>
    </row>
    <row r="83" spans="1:1" s="281" customFormat="1" hidden="1" x14ac:dyDescent="0.25">
      <c r="A83" s="268"/>
    </row>
    <row r="85" spans="1:1" s="281" customFormat="1" hidden="1" x14ac:dyDescent="0.25">
      <c r="A85" s="268"/>
    </row>
    <row r="87" spans="1:1" s="281" customFormat="1" hidden="1" x14ac:dyDescent="0.25">
      <c r="A87" s="268"/>
    </row>
    <row r="89" spans="1:1" s="281" customFormat="1" hidden="1" x14ac:dyDescent="0.25">
      <c r="A89" s="268"/>
    </row>
    <row r="91" spans="1:1" s="281" customFormat="1" hidden="1" x14ac:dyDescent="0.25">
      <c r="A91" s="268"/>
    </row>
    <row r="93" spans="1:1" s="281" customFormat="1" hidden="1" x14ac:dyDescent="0.25">
      <c r="A93" s="268"/>
    </row>
    <row r="95" spans="1:1" s="281" customFormat="1" hidden="1" x14ac:dyDescent="0.25">
      <c r="A95" s="268"/>
    </row>
    <row r="97" spans="1:1" s="281" customFormat="1" hidden="1" x14ac:dyDescent="0.25">
      <c r="A97" s="268"/>
    </row>
    <row r="99" spans="1:1" s="281" customFormat="1" hidden="1" x14ac:dyDescent="0.25">
      <c r="A99" s="268"/>
    </row>
    <row r="101" spans="1:1" s="281" customFormat="1" hidden="1" x14ac:dyDescent="0.25">
      <c r="A101" s="268"/>
    </row>
    <row r="103" spans="1:1" s="281" customFormat="1" hidden="1" x14ac:dyDescent="0.25">
      <c r="A103" s="268"/>
    </row>
    <row r="105" spans="1:1" s="281" customFormat="1" hidden="1" x14ac:dyDescent="0.25">
      <c r="A105" s="268"/>
    </row>
    <row r="107" spans="1:1" s="281" customFormat="1" hidden="1" x14ac:dyDescent="0.25">
      <c r="A107" s="268"/>
    </row>
    <row r="109" spans="1:1" s="281" customFormat="1" hidden="1" x14ac:dyDescent="0.25">
      <c r="A109" s="268"/>
    </row>
    <row r="111" spans="1:1" s="281" customFormat="1" hidden="1" x14ac:dyDescent="0.25">
      <c r="A111" s="268"/>
    </row>
    <row r="113" spans="1:1" s="281" customFormat="1" hidden="1" x14ac:dyDescent="0.25">
      <c r="A113" s="268"/>
    </row>
    <row r="115" spans="1:1" s="281" customFormat="1" hidden="1" x14ac:dyDescent="0.25">
      <c r="A115" s="268"/>
    </row>
    <row r="117" spans="1:1" s="281" customFormat="1" hidden="1" x14ac:dyDescent="0.25">
      <c r="A117" s="268"/>
    </row>
    <row r="119" spans="1:1" s="281" customFormat="1" hidden="1" x14ac:dyDescent="0.25">
      <c r="A119" s="268"/>
    </row>
    <row r="121" spans="1:1" s="281" customFormat="1" hidden="1" x14ac:dyDescent="0.25">
      <c r="A121" s="268"/>
    </row>
    <row r="123" spans="1:1" s="281" customFormat="1" hidden="1" x14ac:dyDescent="0.25">
      <c r="A123" s="268"/>
    </row>
    <row r="125" spans="1:1" s="281" customFormat="1" hidden="1" x14ac:dyDescent="0.25">
      <c r="A125" s="268"/>
    </row>
    <row r="127" spans="1:1" s="281" customFormat="1" hidden="1" x14ac:dyDescent="0.25">
      <c r="A127" s="268"/>
    </row>
    <row r="129" spans="1:1" s="281" customFormat="1" hidden="1" x14ac:dyDescent="0.25">
      <c r="A129" s="268"/>
    </row>
    <row r="131" spans="1:1" s="281" customFormat="1" hidden="1" x14ac:dyDescent="0.25">
      <c r="A131" s="268"/>
    </row>
    <row r="133" spans="1:1" s="281" customFormat="1" hidden="1" x14ac:dyDescent="0.25">
      <c r="A133" s="268"/>
    </row>
    <row r="135" spans="1:1" s="281" customFormat="1" hidden="1" x14ac:dyDescent="0.25">
      <c r="A135" s="268"/>
    </row>
    <row r="137" spans="1:1" s="281" customFormat="1" hidden="1" x14ac:dyDescent="0.25">
      <c r="A137" s="268"/>
    </row>
    <row r="139" spans="1:1" s="281" customFormat="1" hidden="1" x14ac:dyDescent="0.25">
      <c r="A139" s="268"/>
    </row>
  </sheetData>
  <mergeCells count="2">
    <mergeCell ref="A1:XFD1"/>
    <mergeCell ref="A13:I13"/>
  </mergeCells>
  <hyperlinks>
    <hyperlink ref="A13" location="TableOfContents!A1" display="Back to Table of Contents" xr:uid="{A1AA122C-1EE0-4AD7-826B-D42BBC5900F8}"/>
  </hyperlinks>
  <pageMargins left="0.7" right="0.7" top="0.75" bottom="0.75" header="0.3" footer="0.3"/>
</worksheet>
</file>

<file path=xl/worksheets/sheet6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20"/>
  <dimension ref="A1:J140"/>
  <sheetViews>
    <sheetView zoomScaleNormal="100" workbookViewId="0">
      <selection sqref="A1:XFD1"/>
    </sheetView>
  </sheetViews>
  <sheetFormatPr defaultColWidth="0" defaultRowHeight="15" zeroHeight="1" x14ac:dyDescent="0.25"/>
  <cols>
    <col min="1" max="1" width="13" style="15" bestFit="1" customWidth="1"/>
    <col min="2" max="2" width="35.77734375" style="2" bestFit="1" customWidth="1"/>
    <col min="3" max="3" width="10.44140625" style="2" bestFit="1" customWidth="1"/>
    <col min="4" max="4" width="24.44140625" style="2" bestFit="1" customWidth="1"/>
    <col min="5" max="5" width="11" style="2" bestFit="1" customWidth="1"/>
    <col min="6" max="6" width="16.44140625" style="2" bestFit="1" customWidth="1"/>
    <col min="7" max="7" width="36.44140625" style="2" bestFit="1" customWidth="1"/>
    <col min="8" max="8" width="13.77734375" style="2" bestFit="1" customWidth="1"/>
    <col min="9" max="9" width="7" style="2" bestFit="1" customWidth="1"/>
    <col min="10" max="10" width="42.21875" style="2" bestFit="1" customWidth="1"/>
    <col min="11" max="16384" width="0" style="2" hidden="1"/>
  </cols>
  <sheetData>
    <row r="1" spans="1:10" s="562" customFormat="1" ht="17.55" customHeight="1" thickBot="1" x14ac:dyDescent="0.3">
      <c r="A1" s="562" t="s">
        <v>17046</v>
      </c>
    </row>
    <row r="2" spans="1:10" s="277" customFormat="1" ht="16.2" thickBot="1" x14ac:dyDescent="0.3">
      <c r="A2" s="329" t="s">
        <v>71</v>
      </c>
      <c r="B2" s="330" t="s">
        <v>81</v>
      </c>
      <c r="C2" s="331" t="s">
        <v>82</v>
      </c>
      <c r="D2" s="331" t="s">
        <v>83</v>
      </c>
      <c r="E2" s="331" t="s">
        <v>84</v>
      </c>
      <c r="F2" s="331" t="s">
        <v>85</v>
      </c>
      <c r="G2" s="331" t="s">
        <v>86</v>
      </c>
      <c r="H2" s="331" t="s">
        <v>87</v>
      </c>
      <c r="I2" s="331" t="s">
        <v>88</v>
      </c>
      <c r="J2" s="426" t="s">
        <v>90</v>
      </c>
    </row>
    <row r="3" spans="1:10" ht="15.6" x14ac:dyDescent="0.25">
      <c r="A3" s="119" t="s">
        <v>16624</v>
      </c>
      <c r="B3" s="29" t="s">
        <v>40</v>
      </c>
      <c r="C3" s="84" t="s">
        <v>40</v>
      </c>
      <c r="D3" s="84" t="s">
        <v>40</v>
      </c>
      <c r="E3" s="84" t="s">
        <v>40</v>
      </c>
      <c r="F3" s="84" t="s">
        <v>40</v>
      </c>
      <c r="G3" s="84" t="s">
        <v>40</v>
      </c>
      <c r="H3" s="84" t="s">
        <v>40</v>
      </c>
      <c r="I3" s="84" t="s">
        <v>40</v>
      </c>
      <c r="J3" s="560" t="s">
        <v>40</v>
      </c>
    </row>
    <row r="4" spans="1:10" s="281" customFormat="1" ht="15.6" x14ac:dyDescent="0.25">
      <c r="A4" s="334" t="s">
        <v>16625</v>
      </c>
      <c r="B4" s="362" t="s">
        <v>40</v>
      </c>
      <c r="C4" s="289" t="s">
        <v>40</v>
      </c>
      <c r="D4" s="289" t="s">
        <v>40</v>
      </c>
      <c r="E4" s="289" t="s">
        <v>40</v>
      </c>
      <c r="F4" s="289" t="s">
        <v>40</v>
      </c>
      <c r="G4" s="289" t="s">
        <v>40</v>
      </c>
      <c r="H4" s="289" t="s">
        <v>40</v>
      </c>
      <c r="I4" s="289" t="s">
        <v>40</v>
      </c>
      <c r="J4" s="559" t="s">
        <v>40</v>
      </c>
    </row>
    <row r="5" spans="1:10" ht="15.6" x14ac:dyDescent="0.25">
      <c r="A5" s="121" t="s">
        <v>16626</v>
      </c>
      <c r="B5" s="20" t="s">
        <v>40</v>
      </c>
      <c r="C5" s="21" t="s">
        <v>40</v>
      </c>
      <c r="D5" s="21" t="s">
        <v>40</v>
      </c>
      <c r="E5" s="21" t="s">
        <v>40</v>
      </c>
      <c r="F5" s="21" t="s">
        <v>40</v>
      </c>
      <c r="G5" s="21" t="s">
        <v>40</v>
      </c>
      <c r="H5" s="21" t="s">
        <v>40</v>
      </c>
      <c r="I5" s="21" t="s">
        <v>40</v>
      </c>
      <c r="J5" s="558" t="s">
        <v>40</v>
      </c>
    </row>
    <row r="6" spans="1:10" s="281" customFormat="1" ht="15.6" x14ac:dyDescent="0.25">
      <c r="A6" s="334" t="s">
        <v>16627</v>
      </c>
      <c r="B6" s="362" t="s">
        <v>40</v>
      </c>
      <c r="C6" s="289" t="s">
        <v>40</v>
      </c>
      <c r="D6" s="289" t="s">
        <v>40</v>
      </c>
      <c r="E6" s="289" t="s">
        <v>40</v>
      </c>
      <c r="F6" s="289" t="s">
        <v>40</v>
      </c>
      <c r="G6" s="289" t="s">
        <v>40</v>
      </c>
      <c r="H6" s="289" t="s">
        <v>40</v>
      </c>
      <c r="I6" s="289" t="s">
        <v>40</v>
      </c>
      <c r="J6" s="559" t="s">
        <v>40</v>
      </c>
    </row>
    <row r="7" spans="1:10" ht="15.6" x14ac:dyDescent="0.25">
      <c r="A7" s="121" t="s">
        <v>16735</v>
      </c>
      <c r="B7" s="20" t="s">
        <v>40</v>
      </c>
      <c r="C7" s="21" t="s">
        <v>40</v>
      </c>
      <c r="D7" s="21" t="s">
        <v>40</v>
      </c>
      <c r="E7" s="21" t="s">
        <v>40</v>
      </c>
      <c r="F7" s="21" t="s">
        <v>40</v>
      </c>
      <c r="G7" s="21" t="s">
        <v>40</v>
      </c>
      <c r="H7" s="21" t="s">
        <v>40</v>
      </c>
      <c r="I7" s="21" t="s">
        <v>40</v>
      </c>
      <c r="J7" s="558" t="s">
        <v>40</v>
      </c>
    </row>
    <row r="8" spans="1:10" s="281" customFormat="1" ht="15.6" x14ac:dyDescent="0.25">
      <c r="A8" s="334" t="s">
        <v>16736</v>
      </c>
      <c r="B8" s="362" t="s">
        <v>40</v>
      </c>
      <c r="C8" s="289" t="s">
        <v>40</v>
      </c>
      <c r="D8" s="289" t="s">
        <v>40</v>
      </c>
      <c r="E8" s="289" t="s">
        <v>40</v>
      </c>
      <c r="F8" s="289" t="s">
        <v>40</v>
      </c>
      <c r="G8" s="289" t="s">
        <v>40</v>
      </c>
      <c r="H8" s="289" t="s">
        <v>40</v>
      </c>
      <c r="I8" s="289" t="s">
        <v>40</v>
      </c>
      <c r="J8" s="559" t="s">
        <v>40</v>
      </c>
    </row>
    <row r="9" spans="1:10" ht="15.6" x14ac:dyDescent="0.25">
      <c r="A9" s="121" t="s">
        <v>16737</v>
      </c>
      <c r="B9" s="20" t="s">
        <v>40</v>
      </c>
      <c r="C9" s="21" t="s">
        <v>40</v>
      </c>
      <c r="D9" s="21" t="s">
        <v>40</v>
      </c>
      <c r="E9" s="21" t="s">
        <v>40</v>
      </c>
      <c r="F9" s="21" t="s">
        <v>40</v>
      </c>
      <c r="G9" s="21" t="s">
        <v>40</v>
      </c>
      <c r="H9" s="21" t="s">
        <v>40</v>
      </c>
      <c r="I9" s="21" t="s">
        <v>40</v>
      </c>
      <c r="J9" s="558" t="s">
        <v>40</v>
      </c>
    </row>
    <row r="10" spans="1:10" s="281" customFormat="1" ht="15.6" x14ac:dyDescent="0.25">
      <c r="A10" s="334" t="s">
        <v>16738</v>
      </c>
      <c r="B10" s="362" t="s">
        <v>40</v>
      </c>
      <c r="C10" s="289" t="s">
        <v>40</v>
      </c>
      <c r="D10" s="289" t="s">
        <v>40</v>
      </c>
      <c r="E10" s="289" t="s">
        <v>40</v>
      </c>
      <c r="F10" s="289" t="s">
        <v>40</v>
      </c>
      <c r="G10" s="289" t="s">
        <v>40</v>
      </c>
      <c r="H10" s="289" t="s">
        <v>40</v>
      </c>
      <c r="I10" s="289" t="s">
        <v>40</v>
      </c>
      <c r="J10" s="559" t="s">
        <v>40</v>
      </c>
    </row>
    <row r="11" spans="1:10" ht="16.2" thickBot="1" x14ac:dyDescent="0.3">
      <c r="A11" s="121" t="s">
        <v>16739</v>
      </c>
      <c r="B11" s="20" t="s">
        <v>40</v>
      </c>
      <c r="C11" s="21" t="s">
        <v>40</v>
      </c>
      <c r="D11" s="21" t="s">
        <v>40</v>
      </c>
      <c r="E11" s="21" t="s">
        <v>40</v>
      </c>
      <c r="F11" s="21" t="s">
        <v>40</v>
      </c>
      <c r="G11" s="21" t="s">
        <v>40</v>
      </c>
      <c r="H11" s="21" t="s">
        <v>40</v>
      </c>
      <c r="I11" s="21" t="s">
        <v>40</v>
      </c>
      <c r="J11" s="558" t="s">
        <v>40</v>
      </c>
    </row>
    <row r="12" spans="1:10" s="281" customFormat="1" ht="16.2" thickBot="1" x14ac:dyDescent="0.3">
      <c r="A12" s="561" t="s">
        <v>0</v>
      </c>
      <c r="B12" s="365" t="s">
        <v>40</v>
      </c>
      <c r="C12" s="338" t="s">
        <v>40</v>
      </c>
      <c r="D12" s="338" t="s">
        <v>40</v>
      </c>
      <c r="E12" s="338" t="s">
        <v>40</v>
      </c>
      <c r="F12" s="338" t="s">
        <v>40</v>
      </c>
      <c r="G12" s="338" t="s">
        <v>40</v>
      </c>
      <c r="H12" s="338" t="s">
        <v>40</v>
      </c>
      <c r="I12" s="338" t="s">
        <v>40</v>
      </c>
      <c r="J12" s="366" t="s">
        <v>40</v>
      </c>
    </row>
    <row r="13" spans="1:10" x14ac:dyDescent="0.25">
      <c r="A13" s="563" t="s">
        <v>122</v>
      </c>
      <c r="B13" s="563"/>
      <c r="C13" s="563"/>
      <c r="D13" s="563"/>
      <c r="E13" s="563"/>
      <c r="F13" s="563"/>
      <c r="G13" s="563"/>
      <c r="H13" s="563"/>
      <c r="I13" s="563"/>
      <c r="J13" s="563"/>
    </row>
    <row r="14" spans="1:10" s="281" customFormat="1" hidden="1" x14ac:dyDescent="0.25">
      <c r="A14" s="268"/>
    </row>
    <row r="16" spans="1:10"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13:J13"/>
  </mergeCells>
  <hyperlinks>
    <hyperlink ref="A13" location="TableOfContents!A1" display="Back to Table of Contents" xr:uid="{B6BA8C42-3994-42C1-AAEB-974463FF56D1}"/>
  </hyperlinks>
  <pageMargins left="0.7" right="0.7" top="0.75" bottom="0.75" header="0.3" footer="0.3"/>
</worksheet>
</file>

<file path=xl/worksheets/sheet6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21"/>
  <dimension ref="A1:C140"/>
  <sheetViews>
    <sheetView zoomScaleNormal="100" workbookViewId="0">
      <selection sqref="A1:XFD1"/>
    </sheetView>
  </sheetViews>
  <sheetFormatPr defaultColWidth="0" defaultRowHeight="15" zeroHeight="1" x14ac:dyDescent="0.25"/>
  <cols>
    <col min="1" max="1" width="165.21875" style="15" bestFit="1" customWidth="1"/>
    <col min="2" max="3" width="56.77734375" style="2" customWidth="1"/>
    <col min="4" max="16384" width="9.21875" style="2" hidden="1"/>
  </cols>
  <sheetData>
    <row r="1" spans="1:3" s="562" customFormat="1" ht="60" customHeight="1" thickBot="1" x14ac:dyDescent="0.3">
      <c r="A1" s="562" t="s">
        <v>17047</v>
      </c>
    </row>
    <row r="2" spans="1:3" s="277" customFormat="1" ht="31.8" thickBot="1" x14ac:dyDescent="0.3">
      <c r="A2" s="329" t="s">
        <v>91</v>
      </c>
      <c r="B2" s="445" t="s">
        <v>16706</v>
      </c>
      <c r="C2" s="446" t="s">
        <v>16792</v>
      </c>
    </row>
    <row r="3" spans="1:3" x14ac:dyDescent="0.25">
      <c r="A3" s="119" t="s">
        <v>17057</v>
      </c>
      <c r="B3" s="103" t="s">
        <v>40</v>
      </c>
      <c r="C3" s="103" t="s">
        <v>40</v>
      </c>
    </row>
    <row r="4" spans="1:3" s="281" customFormat="1" x14ac:dyDescent="0.25">
      <c r="A4" s="334" t="s">
        <v>17058</v>
      </c>
      <c r="B4" s="414" t="s">
        <v>40</v>
      </c>
      <c r="C4" s="414" t="s">
        <v>40</v>
      </c>
    </row>
    <row r="5" spans="1:3" x14ac:dyDescent="0.25">
      <c r="A5" s="121" t="s">
        <v>17059</v>
      </c>
      <c r="B5" s="131" t="s">
        <v>40</v>
      </c>
      <c r="C5" s="131" t="s">
        <v>40</v>
      </c>
    </row>
    <row r="6" spans="1:3" s="281" customFormat="1" x14ac:dyDescent="0.25">
      <c r="A6" s="334" t="s">
        <v>17060</v>
      </c>
      <c r="B6" s="414" t="s">
        <v>40</v>
      </c>
      <c r="C6" s="414" t="s">
        <v>40</v>
      </c>
    </row>
    <row r="7" spans="1:3" x14ac:dyDescent="0.25">
      <c r="A7" s="176" t="s">
        <v>17061</v>
      </c>
      <c r="B7" s="177">
        <v>0.8571428571428571</v>
      </c>
      <c r="C7" s="177" t="s">
        <v>40</v>
      </c>
    </row>
    <row r="8" spans="1:3" s="281" customFormat="1" x14ac:dyDescent="0.25">
      <c r="A8" s="334" t="s">
        <v>17062</v>
      </c>
      <c r="B8" s="414">
        <v>0.95454545454545459</v>
      </c>
      <c r="C8" s="414" t="s">
        <v>40</v>
      </c>
    </row>
    <row r="9" spans="1:3" x14ac:dyDescent="0.25">
      <c r="A9" s="121" t="s">
        <v>17063</v>
      </c>
      <c r="B9" s="131">
        <v>0.78260869565217395</v>
      </c>
      <c r="C9" s="131" t="s">
        <v>40</v>
      </c>
    </row>
    <row r="10" spans="1:3" s="281" customFormat="1" x14ac:dyDescent="0.25">
      <c r="A10" s="334" t="s">
        <v>17064</v>
      </c>
      <c r="B10" s="414">
        <v>0.73913043478260865</v>
      </c>
      <c r="C10" s="414" t="s">
        <v>40</v>
      </c>
    </row>
    <row r="11" spans="1:3" x14ac:dyDescent="0.25">
      <c r="A11" s="121" t="s">
        <v>17065</v>
      </c>
      <c r="B11" s="131">
        <v>0.78260869565217395</v>
      </c>
      <c r="C11" s="131" t="s">
        <v>40</v>
      </c>
    </row>
    <row r="12" spans="1:3" s="281" customFormat="1" x14ac:dyDescent="0.25">
      <c r="A12" s="334" t="s">
        <v>17066</v>
      </c>
      <c r="B12" s="414">
        <v>0.60869565217391308</v>
      </c>
      <c r="C12" s="414" t="s">
        <v>40</v>
      </c>
    </row>
    <row r="13" spans="1:3" x14ac:dyDescent="0.25">
      <c r="A13" s="176" t="s">
        <v>17067</v>
      </c>
      <c r="B13" s="177" t="s">
        <v>40</v>
      </c>
      <c r="C13" s="177" t="s">
        <v>40</v>
      </c>
    </row>
    <row r="14" spans="1:3" s="281" customFormat="1" x14ac:dyDescent="0.25">
      <c r="A14" s="334" t="s">
        <v>17068</v>
      </c>
      <c r="B14" s="414" t="s">
        <v>40</v>
      </c>
      <c r="C14" s="414" t="s">
        <v>40</v>
      </c>
    </row>
    <row r="15" spans="1:3" x14ac:dyDescent="0.25">
      <c r="A15" s="121" t="s">
        <v>17069</v>
      </c>
      <c r="B15" s="131" t="s">
        <v>40</v>
      </c>
      <c r="C15" s="131" t="s">
        <v>40</v>
      </c>
    </row>
    <row r="16" spans="1:3" s="281" customFormat="1" x14ac:dyDescent="0.25">
      <c r="A16" s="334" t="s">
        <v>17070</v>
      </c>
      <c r="B16" s="414" t="s">
        <v>40</v>
      </c>
      <c r="C16" s="414" t="s">
        <v>40</v>
      </c>
    </row>
    <row r="17" spans="1:3" x14ac:dyDescent="0.25">
      <c r="A17" s="121" t="s">
        <v>17071</v>
      </c>
      <c r="B17" s="131" t="s">
        <v>40</v>
      </c>
      <c r="C17" s="131" t="s">
        <v>40</v>
      </c>
    </row>
    <row r="18" spans="1:3" s="281" customFormat="1" x14ac:dyDescent="0.25">
      <c r="A18" s="334" t="s">
        <v>17072</v>
      </c>
      <c r="B18" s="414" t="s">
        <v>40</v>
      </c>
      <c r="C18" s="414" t="s">
        <v>40</v>
      </c>
    </row>
    <row r="19" spans="1:3" x14ac:dyDescent="0.25">
      <c r="A19" s="176" t="s">
        <v>17073</v>
      </c>
      <c r="B19" s="177">
        <v>0.97802197802197799</v>
      </c>
      <c r="C19" s="177">
        <v>1</v>
      </c>
    </row>
    <row r="20" spans="1:3" s="281" customFormat="1" x14ac:dyDescent="0.25">
      <c r="A20" s="334" t="s">
        <v>17074</v>
      </c>
      <c r="B20" s="414">
        <v>0.80219780219780223</v>
      </c>
      <c r="C20" s="414">
        <v>0.76190476190476186</v>
      </c>
    </row>
    <row r="21" spans="1:3" x14ac:dyDescent="0.25">
      <c r="A21" s="121" t="s">
        <v>17075</v>
      </c>
      <c r="B21" s="131">
        <v>0.84444444444444444</v>
      </c>
      <c r="C21" s="131">
        <v>0.79487179487179482</v>
      </c>
    </row>
    <row r="22" spans="1:3" s="281" customFormat="1" x14ac:dyDescent="0.25">
      <c r="A22" s="334" t="s">
        <v>17076</v>
      </c>
      <c r="B22" s="414">
        <v>0.85</v>
      </c>
      <c r="C22" s="414">
        <v>0.84210526315789469</v>
      </c>
    </row>
    <row r="23" spans="1:3" x14ac:dyDescent="0.25">
      <c r="A23" s="121" t="s">
        <v>17077</v>
      </c>
      <c r="B23" s="131">
        <v>0.72043010752688175</v>
      </c>
      <c r="C23" s="131">
        <v>0.5714285714285714</v>
      </c>
    </row>
    <row r="24" spans="1:3" s="281" customFormat="1" x14ac:dyDescent="0.25">
      <c r="A24" s="334" t="s">
        <v>17078</v>
      </c>
      <c r="B24" s="414">
        <v>0.64634146341463417</v>
      </c>
      <c r="C24" s="414">
        <v>0.44736842105263158</v>
      </c>
    </row>
    <row r="25" spans="1:3" x14ac:dyDescent="0.25">
      <c r="A25" s="176" t="s">
        <v>17079</v>
      </c>
      <c r="B25" s="177">
        <v>0.93333333333333335</v>
      </c>
      <c r="C25" s="177">
        <v>0.76470588235294112</v>
      </c>
    </row>
    <row r="26" spans="1:3" s="281" customFormat="1" x14ac:dyDescent="0.25">
      <c r="A26" s="334" t="s">
        <v>17080</v>
      </c>
      <c r="B26" s="414">
        <v>0.7</v>
      </c>
      <c r="C26" s="414">
        <v>0.61111111111111116</v>
      </c>
    </row>
    <row r="27" spans="1:3" x14ac:dyDescent="0.25">
      <c r="A27" s="121" t="s">
        <v>17081</v>
      </c>
      <c r="B27" s="131">
        <v>0.73333333333333328</v>
      </c>
      <c r="C27" s="131">
        <v>0.66666666666666663</v>
      </c>
    </row>
    <row r="28" spans="1:3" s="281" customFormat="1" x14ac:dyDescent="0.25">
      <c r="A28" s="334" t="s">
        <v>17082</v>
      </c>
      <c r="B28" s="414">
        <v>0.66666666666666663</v>
      </c>
      <c r="C28" s="414">
        <v>0.58333333333333337</v>
      </c>
    </row>
    <row r="29" spans="1:3" x14ac:dyDescent="0.25">
      <c r="A29" s="121" t="s">
        <v>17083</v>
      </c>
      <c r="B29" s="131">
        <v>0.6</v>
      </c>
      <c r="C29" s="131">
        <v>0.61111111111111116</v>
      </c>
    </row>
    <row r="30" spans="1:3" s="281" customFormat="1" x14ac:dyDescent="0.25">
      <c r="A30" s="334" t="s">
        <v>17084</v>
      </c>
      <c r="B30" s="414">
        <v>0.6333333333333333</v>
      </c>
      <c r="C30" s="414">
        <v>0.61111111111111116</v>
      </c>
    </row>
    <row r="31" spans="1:3" x14ac:dyDescent="0.25">
      <c r="A31" s="176" t="s">
        <v>17085</v>
      </c>
      <c r="B31" s="177">
        <v>0.82608695652173914</v>
      </c>
      <c r="C31" s="177">
        <v>0.82258064516129037</v>
      </c>
    </row>
    <row r="32" spans="1:3" s="281" customFormat="1" x14ac:dyDescent="0.25">
      <c r="A32" s="334" t="s">
        <v>17086</v>
      </c>
      <c r="B32" s="414">
        <v>0.60402684563758391</v>
      </c>
      <c r="C32" s="414">
        <v>0.52941176470588236</v>
      </c>
    </row>
    <row r="33" spans="1:3" x14ac:dyDescent="0.25">
      <c r="A33" s="121" t="s">
        <v>17087</v>
      </c>
      <c r="B33" s="131">
        <v>0.60402684563758391</v>
      </c>
      <c r="C33" s="131">
        <v>0.6029411764705882</v>
      </c>
    </row>
    <row r="34" spans="1:3" s="281" customFormat="1" x14ac:dyDescent="0.25">
      <c r="A34" s="334" t="s">
        <v>17088</v>
      </c>
      <c r="B34" s="414">
        <v>0.64429530201342278</v>
      </c>
      <c r="C34" s="414">
        <v>0.6029411764705882</v>
      </c>
    </row>
    <row r="35" spans="1:3" x14ac:dyDescent="0.25">
      <c r="A35" s="121" t="s">
        <v>17089</v>
      </c>
      <c r="B35" s="131">
        <v>0.66442953020134232</v>
      </c>
      <c r="C35" s="131">
        <v>0.58823529411764708</v>
      </c>
    </row>
    <row r="36" spans="1:3" s="281" customFormat="1" x14ac:dyDescent="0.25">
      <c r="A36" s="334" t="s">
        <v>17090</v>
      </c>
      <c r="B36" s="414">
        <v>0.62416107382550334</v>
      </c>
      <c r="C36" s="414">
        <v>0.51470588235294112</v>
      </c>
    </row>
    <row r="37" spans="1:3" x14ac:dyDescent="0.25">
      <c r="A37" s="121" t="s">
        <v>17091</v>
      </c>
      <c r="B37" s="131">
        <v>0.63758389261744963</v>
      </c>
      <c r="C37" s="131">
        <v>0.51470588235294112</v>
      </c>
    </row>
    <row r="38" spans="1:3" s="281" customFormat="1" ht="15.6" thickBot="1" x14ac:dyDescent="0.3">
      <c r="A38" s="373" t="s">
        <v>17092</v>
      </c>
      <c r="B38" s="417">
        <v>0.67785234899328861</v>
      </c>
      <c r="C38" s="417">
        <v>0.66176470588235292</v>
      </c>
    </row>
    <row r="39" spans="1:3" s="562" customFormat="1" x14ac:dyDescent="0.25">
      <c r="A39" s="562" t="s">
        <v>17424</v>
      </c>
    </row>
    <row r="40" spans="1:3" s="320" customFormat="1" ht="15.45" customHeight="1" x14ac:dyDescent="0.25">
      <c r="A40" s="571" t="s">
        <v>17185</v>
      </c>
      <c r="B40" s="571"/>
      <c r="C40" s="571"/>
    </row>
    <row r="41" spans="1:3" x14ac:dyDescent="0.25">
      <c r="A41" s="563" t="s">
        <v>122</v>
      </c>
      <c r="B41" s="563"/>
      <c r="C41" s="563"/>
    </row>
    <row r="42" spans="1:3" s="281" customFormat="1" hidden="1" x14ac:dyDescent="0.25">
      <c r="A42" s="268"/>
    </row>
    <row r="44" spans="1:3" s="281" customFormat="1" hidden="1" x14ac:dyDescent="0.25">
      <c r="A44" s="268"/>
    </row>
    <row r="46" spans="1:3" s="281" customFormat="1" hidden="1" x14ac:dyDescent="0.25">
      <c r="A46" s="268"/>
    </row>
    <row r="48" spans="1:3"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4">
    <mergeCell ref="A1:XFD1"/>
    <mergeCell ref="A39:XFD39"/>
    <mergeCell ref="A41:C41"/>
    <mergeCell ref="A40:C40"/>
  </mergeCells>
  <hyperlinks>
    <hyperlink ref="A41" location="TableOfContents!A1" display="Back to Table of Contents" xr:uid="{3A2CB72D-6E18-428A-B3D1-B2041B7844D2}"/>
  </hyperlinks>
  <pageMargins left="0.7" right="0.7" top="0.75" bottom="0.75" header="0.3" footer="0.3"/>
  <pageSetup paperSize="9" orientation="portrait" r:id="rId1"/>
</worksheet>
</file>

<file path=xl/worksheets/sheet6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39"/>
  <dimension ref="A1:E140"/>
  <sheetViews>
    <sheetView zoomScaleNormal="100" workbookViewId="0">
      <selection sqref="A1:XFD1"/>
    </sheetView>
  </sheetViews>
  <sheetFormatPr defaultColWidth="0" defaultRowHeight="15" zeroHeight="1" x14ac:dyDescent="0.25"/>
  <cols>
    <col min="1" max="1" width="93.5546875" style="15" bestFit="1" customWidth="1"/>
    <col min="2" max="2" width="16.77734375" style="2" bestFit="1" customWidth="1"/>
    <col min="3" max="3" width="13.44140625" style="2" bestFit="1" customWidth="1"/>
    <col min="4" max="4" width="6.77734375" style="2" bestFit="1" customWidth="1"/>
    <col min="5" max="5" width="37" style="2" bestFit="1" customWidth="1"/>
    <col min="6" max="16384" width="8.77734375" style="2" hidden="1"/>
  </cols>
  <sheetData>
    <row r="1" spans="1:5" s="562" customFormat="1" ht="15.75" customHeight="1" x14ac:dyDescent="0.25">
      <c r="A1" s="562" t="s">
        <v>17372</v>
      </c>
    </row>
    <row r="2" spans="1:5" s="277" customFormat="1" ht="16.2" thickBot="1" x14ac:dyDescent="0.3">
      <c r="A2" s="274" t="s">
        <v>92</v>
      </c>
      <c r="B2" s="275" t="s">
        <v>69</v>
      </c>
      <c r="C2" s="292" t="s">
        <v>16787</v>
      </c>
      <c r="D2" s="275" t="s">
        <v>0</v>
      </c>
      <c r="E2" s="275" t="s">
        <v>93</v>
      </c>
    </row>
    <row r="3" spans="1:5" x14ac:dyDescent="0.25">
      <c r="A3" s="3" t="s">
        <v>17093</v>
      </c>
      <c r="B3" s="51" t="s">
        <v>16822</v>
      </c>
      <c r="C3" s="4" t="s">
        <v>16833</v>
      </c>
      <c r="D3" s="4" t="s">
        <v>16822</v>
      </c>
      <c r="E3" s="4" t="s">
        <v>16822</v>
      </c>
    </row>
    <row r="4" spans="1:5" s="281" customFormat="1" x14ac:dyDescent="0.25">
      <c r="A4" s="287" t="s">
        <v>17094</v>
      </c>
      <c r="B4" s="447">
        <v>26</v>
      </c>
      <c r="C4" s="288" t="s">
        <v>16833</v>
      </c>
      <c r="D4" s="288">
        <v>26</v>
      </c>
      <c r="E4" s="288">
        <v>25</v>
      </c>
    </row>
    <row r="5" spans="1:5" x14ac:dyDescent="0.25">
      <c r="A5" s="3" t="s">
        <v>17095</v>
      </c>
      <c r="B5" s="51" t="s">
        <v>16871</v>
      </c>
      <c r="C5" s="4" t="s">
        <v>16822</v>
      </c>
      <c r="D5" s="4">
        <v>88</v>
      </c>
      <c r="E5" s="4">
        <v>69</v>
      </c>
    </row>
    <row r="6" spans="1:5" s="281" customFormat="1" x14ac:dyDescent="0.25">
      <c r="A6" s="287" t="s">
        <v>17096</v>
      </c>
      <c r="B6" s="447" t="s">
        <v>17419</v>
      </c>
      <c r="C6" s="288" t="s">
        <v>16872</v>
      </c>
      <c r="D6" s="288">
        <v>1124</v>
      </c>
      <c r="E6" s="288">
        <v>704</v>
      </c>
    </row>
    <row r="7" spans="1:5" ht="15.6" thickBot="1" x14ac:dyDescent="0.3">
      <c r="A7" s="3" t="s">
        <v>17097</v>
      </c>
      <c r="B7" s="51" t="s">
        <v>16825</v>
      </c>
      <c r="C7" s="4" t="s">
        <v>16833</v>
      </c>
      <c r="D7" s="4" t="s">
        <v>16825</v>
      </c>
      <c r="E7" s="4" t="s">
        <v>16825</v>
      </c>
    </row>
    <row r="8" spans="1:5" s="281" customFormat="1" ht="15.6" x14ac:dyDescent="0.25">
      <c r="A8" s="295" t="s">
        <v>17098</v>
      </c>
      <c r="B8" s="448">
        <v>1197</v>
      </c>
      <c r="C8" s="323">
        <v>60</v>
      </c>
      <c r="D8" s="323">
        <v>1257</v>
      </c>
      <c r="E8" s="323">
        <v>762</v>
      </c>
    </row>
    <row r="9" spans="1:5" ht="15.6" thickBot="1" x14ac:dyDescent="0.3">
      <c r="A9" s="19" t="s">
        <v>17099</v>
      </c>
      <c r="B9" s="178">
        <v>4.4878136974743493E-2</v>
      </c>
      <c r="C9" s="178">
        <v>5.3210707833798651E-2</v>
      </c>
      <c r="D9" s="178">
        <v>4.5358385196052911E-2</v>
      </c>
      <c r="E9" s="178" t="s">
        <v>40</v>
      </c>
    </row>
    <row r="10" spans="1:5" s="320" customFormat="1" ht="17.25" customHeight="1" thickBot="1" x14ac:dyDescent="0.3">
      <c r="A10" s="336" t="s">
        <v>17100</v>
      </c>
      <c r="B10" s="337">
        <v>614</v>
      </c>
      <c r="C10" s="337">
        <v>40</v>
      </c>
      <c r="D10" s="337">
        <v>654</v>
      </c>
      <c r="E10" s="449" t="s">
        <v>40</v>
      </c>
    </row>
    <row r="11" spans="1:5" s="562" customFormat="1" ht="26.25" customHeight="1" thickBot="1" x14ac:dyDescent="0.3">
      <c r="A11" s="562" t="s">
        <v>17423</v>
      </c>
    </row>
    <row r="12" spans="1:5" s="281" customFormat="1" ht="31.05" customHeight="1" x14ac:dyDescent="0.25">
      <c r="A12" s="584" t="s">
        <v>17186</v>
      </c>
      <c r="B12" s="584"/>
      <c r="C12" s="584"/>
      <c r="D12" s="584"/>
      <c r="E12" s="584"/>
    </row>
    <row r="13" spans="1:5" s="111" customFormat="1" x14ac:dyDescent="0.25">
      <c r="A13" s="563" t="s">
        <v>122</v>
      </c>
      <c r="B13" s="563"/>
      <c r="C13" s="563"/>
      <c r="D13" s="563"/>
      <c r="E13" s="563"/>
    </row>
    <row r="14" spans="1:5" s="281" customFormat="1" hidden="1" x14ac:dyDescent="0.25">
      <c r="A14" s="268"/>
    </row>
    <row r="16" spans="1:5"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4">
    <mergeCell ref="A1:XFD1"/>
    <mergeCell ref="A13:E13"/>
    <mergeCell ref="A12:E12"/>
    <mergeCell ref="A11:XFD11"/>
  </mergeCells>
  <hyperlinks>
    <hyperlink ref="A13" location="TableOfContents!A1" display="Back to Table of Contents" xr:uid="{6E269DBA-9DA7-41E9-A3FF-EE38CDB0B141}"/>
  </hyperlinks>
  <pageMargins left="0.7" right="0.7" top="0.75" bottom="0.75" header="0.3" footer="0.3"/>
  <tableParts count="1">
    <tablePart r:id="rId1"/>
  </tableParts>
</worksheet>
</file>

<file path=xl/worksheets/sheet6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66480-A65F-47F1-9F99-1269A0F62528}">
  <sheetPr codeName="Sheet18"/>
  <dimension ref="A1:E140"/>
  <sheetViews>
    <sheetView zoomScaleNormal="100" workbookViewId="0">
      <selection sqref="A1:E1"/>
    </sheetView>
  </sheetViews>
  <sheetFormatPr defaultColWidth="0" defaultRowHeight="14.4" zeroHeight="1" x14ac:dyDescent="0.3"/>
  <cols>
    <col min="1" max="1" width="45.77734375" bestFit="1" customWidth="1"/>
    <col min="2" max="2" width="14.21875" bestFit="1" customWidth="1"/>
    <col min="3" max="3" width="39.44140625" bestFit="1" customWidth="1"/>
    <col min="4" max="4" width="13.77734375" bestFit="1" customWidth="1"/>
    <col min="5" max="5" width="36.5546875" bestFit="1" customWidth="1"/>
    <col min="6" max="16384" width="8.77734375" hidden="1"/>
  </cols>
  <sheetData>
    <row r="1" spans="1:5" ht="15" customHeight="1" thickBot="1" x14ac:dyDescent="0.35">
      <c r="A1" s="562" t="s">
        <v>17374</v>
      </c>
      <c r="B1" s="567"/>
      <c r="C1" s="567"/>
      <c r="D1" s="567"/>
      <c r="E1" s="567"/>
    </row>
    <row r="2" spans="1:5" s="261" customFormat="1" ht="16.2" thickBot="1" x14ac:dyDescent="0.35">
      <c r="A2" s="298" t="s">
        <v>16742</v>
      </c>
      <c r="B2" s="299" t="s">
        <v>14</v>
      </c>
      <c r="C2" s="299" t="s">
        <v>16743</v>
      </c>
      <c r="D2" s="300" t="s">
        <v>13</v>
      </c>
      <c r="E2" s="301" t="s">
        <v>16744</v>
      </c>
    </row>
    <row r="3" spans="1:5" ht="15.6" x14ac:dyDescent="0.3">
      <c r="A3" s="183" t="d">
        <v>2021-09-30</v>
      </c>
      <c r="B3" s="184">
        <v>79</v>
      </c>
      <c r="C3" s="185">
        <v>7.3874926943308009E-2</v>
      </c>
      <c r="D3" s="184">
        <v>441</v>
      </c>
      <c r="E3" s="186">
        <v>4.3431160133937365E-2</v>
      </c>
    </row>
    <row r="4" spans="1:5" s="267" customFormat="1" ht="15.6" x14ac:dyDescent="0.3">
      <c r="A4" s="302" t="d">
        <v>2021-12-31</v>
      </c>
      <c r="B4" s="303">
        <v>63</v>
      </c>
      <c r="C4" s="304">
        <v>5.6338028169014086E-2</v>
      </c>
      <c r="D4" s="303">
        <v>504</v>
      </c>
      <c r="E4" s="305">
        <v>4.4711570449555323E-2</v>
      </c>
    </row>
    <row r="5" spans="1:5" ht="15.6" x14ac:dyDescent="0.3">
      <c r="A5" s="187" t="d">
        <v>2022-03-31</v>
      </c>
      <c r="B5" s="188">
        <v>72</v>
      </c>
      <c r="C5" s="189">
        <v>6.1617458279845959E-2</v>
      </c>
      <c r="D5" s="188">
        <v>576</v>
      </c>
      <c r="E5" s="190">
        <v>4.6299459437734863E-2</v>
      </c>
    </row>
    <row r="6" spans="1:5" s="267" customFormat="1" ht="15.6" x14ac:dyDescent="0.3">
      <c r="A6" s="302" t="d">
        <v>2022-06-30</v>
      </c>
      <c r="B6" s="303">
        <v>69</v>
      </c>
      <c r="C6" s="304">
        <v>5.6766762649115593E-2</v>
      </c>
      <c r="D6" s="303">
        <v>645</v>
      </c>
      <c r="E6" s="305">
        <v>4.7231121281464533E-2</v>
      </c>
    </row>
    <row r="7" spans="1:5" ht="15.6" x14ac:dyDescent="0.3">
      <c r="A7" s="187" t="d">
        <v>2022-09-30</v>
      </c>
      <c r="B7" s="188">
        <v>77</v>
      </c>
      <c r="C7" s="189">
        <v>6.0725552050473183E-2</v>
      </c>
      <c r="D7" s="188">
        <v>722</v>
      </c>
      <c r="E7" s="190">
        <v>4.8377640417441414E-2</v>
      </c>
    </row>
    <row r="8" spans="1:5" s="267" customFormat="1" ht="15.6" x14ac:dyDescent="0.3">
      <c r="A8" s="302" t="d">
        <v>2022-12-31</v>
      </c>
      <c r="B8" s="303">
        <v>56</v>
      </c>
      <c r="C8" s="304">
        <v>4.2440318302387266E-2</v>
      </c>
      <c r="D8" s="303">
        <v>778</v>
      </c>
      <c r="E8" s="305">
        <v>4.7895344363216623E-2</v>
      </c>
    </row>
    <row r="9" spans="1:5" ht="15.6" x14ac:dyDescent="0.3">
      <c r="A9" s="187" t="d">
        <v>2023-03-31</v>
      </c>
      <c r="B9" s="188">
        <v>49</v>
      </c>
      <c r="C9" s="189">
        <v>3.5973203634027714E-2</v>
      </c>
      <c r="D9" s="188">
        <v>827</v>
      </c>
      <c r="E9" s="190">
        <v>4.6972956470496353E-2</v>
      </c>
    </row>
    <row r="10" spans="1:5" s="267" customFormat="1" ht="15.6" x14ac:dyDescent="0.3">
      <c r="A10" s="302" t="d">
        <v>2023-06-30</v>
      </c>
      <c r="B10" s="303">
        <v>82</v>
      </c>
      <c r="C10" s="304">
        <v>5.8733995881457605E-2</v>
      </c>
      <c r="D10" s="303">
        <v>909</v>
      </c>
      <c r="E10" s="305">
        <v>4.7837069782128198E-2</v>
      </c>
    </row>
    <row r="11" spans="1:5" ht="15.6" x14ac:dyDescent="0.3">
      <c r="A11" s="187" t="d">
        <v>2023-09-30</v>
      </c>
      <c r="B11" s="188">
        <v>55</v>
      </c>
      <c r="C11" s="189">
        <v>3.8310840226382238E-2</v>
      </c>
      <c r="D11" s="188">
        <v>964</v>
      </c>
      <c r="E11" s="190">
        <v>4.7167907229925199E-2</v>
      </c>
    </row>
    <row r="12" spans="1:5" s="267" customFormat="1" ht="15.6" x14ac:dyDescent="0.3">
      <c r="A12" s="302" t="d">
        <v>2023-12-31</v>
      </c>
      <c r="B12" s="303">
        <v>77</v>
      </c>
      <c r="C12" s="304">
        <v>5.2260965470433532E-2</v>
      </c>
      <c r="D12" s="303">
        <v>1041</v>
      </c>
      <c r="E12" s="305">
        <v>4.7510382912692252E-2</v>
      </c>
    </row>
    <row r="13" spans="1:5" ht="15.6" x14ac:dyDescent="0.3">
      <c r="A13" s="187" t="d">
        <v>2024-03-31</v>
      </c>
      <c r="B13" s="188">
        <v>71</v>
      </c>
      <c r="C13" s="189">
        <v>4.783560720902813E-2</v>
      </c>
      <c r="D13" s="188">
        <v>1112</v>
      </c>
      <c r="E13" s="190">
        <v>4.7531015911349526E-2</v>
      </c>
    </row>
    <row r="14" spans="1:5" s="267" customFormat="1" ht="15.6" x14ac:dyDescent="0.3">
      <c r="A14" s="302" t="d">
        <v>2024-06-30</v>
      </c>
      <c r="B14" s="303">
        <v>85</v>
      </c>
      <c r="C14" s="304">
        <v>5.6879966541196154E-2</v>
      </c>
      <c r="D14" s="303">
        <v>1197</v>
      </c>
      <c r="E14" s="305">
        <v>4.8092327626470865E-2</v>
      </c>
    </row>
    <row r="15" spans="1:5" ht="16.2" thickBot="1" x14ac:dyDescent="0.35">
      <c r="A15" s="191" t="d">
        <v>2024-09-30</v>
      </c>
      <c r="B15" s="192">
        <v>60</v>
      </c>
      <c r="C15" s="193">
        <v>3.9308819916468757E-2</v>
      </c>
      <c r="D15" s="192">
        <v>1257</v>
      </c>
      <c r="E15" s="194">
        <v>4.7584797092671105E-2</v>
      </c>
    </row>
    <row r="16" spans="1:5" s="267" customFormat="1" ht="15.6" x14ac:dyDescent="0.3">
      <c r="A16" s="577" t="s">
        <v>122</v>
      </c>
      <c r="B16" s="577"/>
      <c r="C16" s="577"/>
      <c r="D16" s="577"/>
      <c r="E16" s="577"/>
    </row>
    <row r="18" s="267" customFormat="1" hidden="1" x14ac:dyDescent="0.3"/>
    <row r="20" s="267" customFormat="1" hidden="1" x14ac:dyDescent="0.3"/>
    <row r="22" s="267" customFormat="1" hidden="1" x14ac:dyDescent="0.3"/>
    <row r="24" s="267" customFormat="1" hidden="1" x14ac:dyDescent="0.3"/>
    <row r="26" s="267" customFormat="1" hidden="1" x14ac:dyDescent="0.3"/>
    <row r="28" s="267" customFormat="1" hidden="1" x14ac:dyDescent="0.3"/>
    <row r="30" s="267" customFormat="1" hidden="1" x14ac:dyDescent="0.3"/>
    <row r="32" s="267" customFormat="1" hidden="1" x14ac:dyDescent="0.3"/>
    <row r="34" s="267" customFormat="1" hidden="1" x14ac:dyDescent="0.3"/>
    <row r="36" s="267" customFormat="1" hidden="1" x14ac:dyDescent="0.3"/>
    <row r="38" s="267" customFormat="1" hidden="1" x14ac:dyDescent="0.3"/>
    <row r="40" s="267" customFormat="1" hidden="1" x14ac:dyDescent="0.3"/>
    <row r="42" s="267" customFormat="1" hidden="1" x14ac:dyDescent="0.3"/>
    <row r="44" s="267" customFormat="1" hidden="1" x14ac:dyDescent="0.3"/>
    <row r="46" s="267" customFormat="1" hidden="1" x14ac:dyDescent="0.3"/>
    <row r="48" s="267" customFormat="1" hidden="1" x14ac:dyDescent="0.3"/>
    <row r="50" s="267" customFormat="1" hidden="1" x14ac:dyDescent="0.3"/>
    <row r="52" s="267" customFormat="1" hidden="1" x14ac:dyDescent="0.3"/>
    <row r="54" s="267" customFormat="1" hidden="1" x14ac:dyDescent="0.3"/>
    <row r="56" s="267" customFormat="1" hidden="1" x14ac:dyDescent="0.3"/>
    <row r="58" s="267" customFormat="1" hidden="1" x14ac:dyDescent="0.3"/>
    <row r="60" s="267" customFormat="1" hidden="1" x14ac:dyDescent="0.3"/>
    <row r="62" s="267" customFormat="1" hidden="1" x14ac:dyDescent="0.3"/>
    <row r="64" s="267" customFormat="1" hidden="1" x14ac:dyDescent="0.3"/>
    <row r="66" s="267" customFormat="1" hidden="1" x14ac:dyDescent="0.3"/>
    <row r="68" s="267" customFormat="1" hidden="1" x14ac:dyDescent="0.3"/>
    <row r="70" s="267" customFormat="1" hidden="1" x14ac:dyDescent="0.3"/>
    <row r="72" s="267" customFormat="1" hidden="1" x14ac:dyDescent="0.3"/>
    <row r="74" s="267" customFormat="1" hidden="1" x14ac:dyDescent="0.3"/>
    <row r="76" s="267" customFormat="1" hidden="1" x14ac:dyDescent="0.3"/>
    <row r="78" s="267" customFormat="1" hidden="1" x14ac:dyDescent="0.3"/>
    <row r="80" s="267" customFormat="1" hidden="1" x14ac:dyDescent="0.3"/>
    <row r="82" s="267" customFormat="1" hidden="1" x14ac:dyDescent="0.3"/>
    <row r="84" s="267" customFormat="1" hidden="1" x14ac:dyDescent="0.3"/>
    <row r="86" s="267" customFormat="1" hidden="1" x14ac:dyDescent="0.3"/>
    <row r="88" s="267" customFormat="1" hidden="1" x14ac:dyDescent="0.3"/>
    <row r="90" s="267" customFormat="1" hidden="1" x14ac:dyDescent="0.3"/>
    <row r="92" s="267" customFormat="1" hidden="1" x14ac:dyDescent="0.3"/>
    <row r="94" s="267" customFormat="1" hidden="1" x14ac:dyDescent="0.3"/>
    <row r="96" s="267" customFormat="1" hidden="1" x14ac:dyDescent="0.3"/>
    <row r="98" s="267" customFormat="1" hidden="1" x14ac:dyDescent="0.3"/>
    <row r="100" s="267" customFormat="1" hidden="1" x14ac:dyDescent="0.3"/>
    <row r="102" s="267" customFormat="1" hidden="1" x14ac:dyDescent="0.3"/>
    <row r="104" s="267" customFormat="1" hidden="1" x14ac:dyDescent="0.3"/>
    <row r="106" s="267" customFormat="1" hidden="1" x14ac:dyDescent="0.3"/>
    <row r="108" s="267" customFormat="1" hidden="1" x14ac:dyDescent="0.3"/>
    <row r="110" s="267" customFormat="1" hidden="1" x14ac:dyDescent="0.3"/>
    <row r="112" s="267" customFormat="1" hidden="1" x14ac:dyDescent="0.3"/>
    <row r="114" s="267" customFormat="1" hidden="1" x14ac:dyDescent="0.3"/>
    <row r="116" s="267" customFormat="1" hidden="1" x14ac:dyDescent="0.3"/>
    <row r="118" s="267" customFormat="1" hidden="1" x14ac:dyDescent="0.3"/>
    <row r="120" s="267" customFormat="1" hidden="1" x14ac:dyDescent="0.3"/>
    <row r="122" s="267" customFormat="1" hidden="1" x14ac:dyDescent="0.3"/>
    <row r="124" s="267" customFormat="1" hidden="1" x14ac:dyDescent="0.3"/>
    <row r="126" s="267" customFormat="1" hidden="1" x14ac:dyDescent="0.3"/>
    <row r="128" s="267" customFormat="1" hidden="1" x14ac:dyDescent="0.3"/>
    <row r="130" s="267" customFormat="1" hidden="1" x14ac:dyDescent="0.3"/>
    <row r="132" s="267" customFormat="1" hidden="1" x14ac:dyDescent="0.3"/>
    <row r="134" s="267" customFormat="1" hidden="1" x14ac:dyDescent="0.3"/>
    <row r="136" s="267" customFormat="1" hidden="1" x14ac:dyDescent="0.3"/>
    <row r="138" s="267" customFormat="1" hidden="1" x14ac:dyDescent="0.3"/>
    <row r="140" s="267" customFormat="1" hidden="1" x14ac:dyDescent="0.3"/>
  </sheetData>
  <mergeCells count="2">
    <mergeCell ref="A16:E16"/>
    <mergeCell ref="A1:E1"/>
  </mergeCells>
  <hyperlinks>
    <hyperlink ref="A16" location="TableOfContents!A1" display="Back to Table of Contents" xr:uid="{E18475A1-C1E5-49A4-8CCE-9E618900A989}"/>
  </hyperlinks>
  <pageMargins left="0.7" right="0.7" top="0.75" bottom="0.75" header="0.3" footer="0.3"/>
</worksheet>
</file>

<file path=xl/worksheets/sheet6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5AC02-2DAE-4519-B62C-551B0FC9F7FE}">
  <sheetPr codeName="Sheet20"/>
  <dimension ref="A1:E140"/>
  <sheetViews>
    <sheetView zoomScaleNormal="100" workbookViewId="0">
      <selection sqref="A1:E1"/>
    </sheetView>
  </sheetViews>
  <sheetFormatPr defaultColWidth="0" defaultRowHeight="14.4" zeroHeight="1" x14ac:dyDescent="0.3"/>
  <cols>
    <col min="1" max="1" width="26.21875" bestFit="1" customWidth="1"/>
    <col min="2" max="2" width="14.21875" bestFit="1" customWidth="1"/>
    <col min="3" max="3" width="39.44140625" bestFit="1" customWidth="1"/>
    <col min="4" max="4" width="13.77734375" bestFit="1" customWidth="1"/>
    <col min="5" max="5" width="36.5546875" bestFit="1" customWidth="1"/>
    <col min="6" max="16384" width="8.77734375" hidden="1"/>
  </cols>
  <sheetData>
    <row r="1" spans="1:5" ht="31.5" customHeight="1" thickBot="1" x14ac:dyDescent="0.35">
      <c r="A1" s="562" t="s">
        <v>17376</v>
      </c>
      <c r="B1" s="567"/>
      <c r="C1" s="567"/>
      <c r="D1" s="567"/>
      <c r="E1" s="567"/>
    </row>
    <row r="2" spans="1:5" s="261" customFormat="1" ht="16.2" thickBot="1" x14ac:dyDescent="0.35">
      <c r="A2" s="298" t="s">
        <v>16745</v>
      </c>
      <c r="B2" s="299" t="s">
        <v>14</v>
      </c>
      <c r="C2" s="299" t="s">
        <v>16743</v>
      </c>
      <c r="D2" s="300" t="s">
        <v>13</v>
      </c>
      <c r="E2" s="301" t="s">
        <v>16744</v>
      </c>
    </row>
    <row r="3" spans="1:5" ht="15.6" x14ac:dyDescent="0.3">
      <c r="A3" s="183" t="d">
        <v>2021-09-30</v>
      </c>
      <c r="B3" s="184">
        <v>29</v>
      </c>
      <c r="C3" s="185">
        <v>2.7118644067796609E-2</v>
      </c>
      <c r="D3" s="184">
        <v>191</v>
      </c>
      <c r="E3" s="186">
        <v>1.8810321055741579E-2</v>
      </c>
    </row>
    <row r="4" spans="1:5" s="267" customFormat="1" ht="15.6" x14ac:dyDescent="0.3">
      <c r="A4" s="302" t="d">
        <v>2021-12-31</v>
      </c>
      <c r="B4" s="303">
        <v>23</v>
      </c>
      <c r="C4" s="304">
        <v>2.0567851553767048E-2</v>
      </c>
      <c r="D4" s="303">
        <v>214</v>
      </c>
      <c r="E4" s="305">
        <v>1.8984674754374681E-2</v>
      </c>
    </row>
    <row r="5" spans="1:5" ht="15.6" x14ac:dyDescent="0.3">
      <c r="A5" s="187" t="d">
        <v>2022-03-31</v>
      </c>
      <c r="B5" s="188">
        <v>17</v>
      </c>
      <c r="C5" s="189">
        <v>1.4548566538296961E-2</v>
      </c>
      <c r="D5" s="188">
        <v>231</v>
      </c>
      <c r="E5" s="190">
        <v>1.856801237867492E-2</v>
      </c>
    </row>
    <row r="6" spans="1:5" s="267" customFormat="1" ht="15.6" x14ac:dyDescent="0.3">
      <c r="A6" s="302" t="d">
        <v>2022-06-30</v>
      </c>
      <c r="B6" s="303">
        <v>17</v>
      </c>
      <c r="C6" s="304">
        <v>1.3986013986013986E-2</v>
      </c>
      <c r="D6" s="303">
        <v>248</v>
      </c>
      <c r="E6" s="305">
        <v>1.8160183066361555E-2</v>
      </c>
    </row>
    <row r="7" spans="1:5" ht="15.6" x14ac:dyDescent="0.3">
      <c r="A7" s="187" t="d">
        <v>2022-09-30</v>
      </c>
      <c r="B7" s="188">
        <v>17</v>
      </c>
      <c r="C7" s="189">
        <v>1.3406940063091483E-2</v>
      </c>
      <c r="D7" s="188">
        <v>265</v>
      </c>
      <c r="E7" s="190">
        <v>1.7756336164296362E-2</v>
      </c>
    </row>
    <row r="8" spans="1:5" s="267" customFormat="1" ht="15.6" x14ac:dyDescent="0.3">
      <c r="A8" s="302" t="d">
        <v>2022-12-31</v>
      </c>
      <c r="B8" s="303">
        <v>54</v>
      </c>
      <c r="C8" s="304">
        <v>4.0924592648730579E-2</v>
      </c>
      <c r="D8" s="303">
        <v>319</v>
      </c>
      <c r="E8" s="305">
        <v>1.9638322431704502E-2</v>
      </c>
    </row>
    <row r="9" spans="1:5" ht="15.6" x14ac:dyDescent="0.3">
      <c r="A9" s="187" t="d">
        <v>2023-03-31</v>
      </c>
      <c r="B9" s="188">
        <v>35</v>
      </c>
      <c r="C9" s="189">
        <v>2.569514545287694E-2</v>
      </c>
      <c r="D9" s="188">
        <v>354</v>
      </c>
      <c r="E9" s="190">
        <v>2.0106924535133869E-2</v>
      </c>
    </row>
    <row r="10" spans="1:5" s="267" customFormat="1" ht="15.6" x14ac:dyDescent="0.3">
      <c r="A10" s="302" t="d">
        <v>2023-06-30</v>
      </c>
      <c r="B10" s="303">
        <v>41</v>
      </c>
      <c r="C10" s="304">
        <v>2.9366997940728803E-2</v>
      </c>
      <c r="D10" s="303">
        <v>395</v>
      </c>
      <c r="E10" s="305">
        <v>2.0787285548889589E-2</v>
      </c>
    </row>
    <row r="11" spans="1:5" ht="15.6" x14ac:dyDescent="0.3">
      <c r="A11" s="187" t="d">
        <v>2023-09-30</v>
      </c>
      <c r="B11" s="188">
        <v>48</v>
      </c>
      <c r="C11" s="189">
        <v>3.3434915106660863E-2</v>
      </c>
      <c r="D11" s="188">
        <v>443</v>
      </c>
      <c r="E11" s="190">
        <v>2.1675708405453176E-2</v>
      </c>
    </row>
    <row r="12" spans="1:5" s="267" customFormat="1" ht="15.6" x14ac:dyDescent="0.3">
      <c r="A12" s="302" t="d">
        <v>2023-12-31</v>
      </c>
      <c r="B12" s="303">
        <v>61</v>
      </c>
      <c r="C12" s="304">
        <v>4.1401544073979807E-2</v>
      </c>
      <c r="D12" s="303">
        <v>504</v>
      </c>
      <c r="E12" s="305">
        <v>2.3002145041303455E-2</v>
      </c>
    </row>
    <row r="13" spans="1:5" ht="15.6" x14ac:dyDescent="0.3">
      <c r="A13" s="187" t="d">
        <v>2024-03-31</v>
      </c>
      <c r="B13" s="188">
        <v>43</v>
      </c>
      <c r="C13" s="189">
        <v>2.8970860704059288E-2</v>
      </c>
      <c r="D13" s="188">
        <v>547</v>
      </c>
      <c r="E13" s="190">
        <v>2.3380814481572115E-2</v>
      </c>
    </row>
    <row r="14" spans="1:5" s="267" customFormat="1" ht="15.6" x14ac:dyDescent="0.3">
      <c r="A14" s="302" t="d">
        <v>2024-06-30</v>
      </c>
      <c r="B14" s="303">
        <v>67</v>
      </c>
      <c r="C14" s="304">
        <v>4.4834797156001673E-2</v>
      </c>
      <c r="D14" s="303">
        <v>614</v>
      </c>
      <c r="E14" s="305">
        <v>2.4668913252007613E-2</v>
      </c>
    </row>
    <row r="15" spans="1:5" ht="16.2" thickBot="1" x14ac:dyDescent="0.35">
      <c r="A15" s="191" t="d">
        <v>2024-09-30</v>
      </c>
      <c r="B15" s="192">
        <v>40</v>
      </c>
      <c r="C15" s="193">
        <v>2.6205879944312505E-2</v>
      </c>
      <c r="D15" s="192">
        <v>654</v>
      </c>
      <c r="E15" s="194">
        <v>2.4757722592368261E-2</v>
      </c>
    </row>
    <row r="16" spans="1:5" s="267" customFormat="1" ht="15.6" x14ac:dyDescent="0.3">
      <c r="A16" s="577" t="s">
        <v>122</v>
      </c>
      <c r="B16" s="577"/>
      <c r="C16" s="577"/>
      <c r="D16" s="577"/>
      <c r="E16" s="577"/>
    </row>
    <row r="18" s="267" customFormat="1" hidden="1" x14ac:dyDescent="0.3"/>
    <row r="20" s="267" customFormat="1" hidden="1" x14ac:dyDescent="0.3"/>
    <row r="22" s="267" customFormat="1" hidden="1" x14ac:dyDescent="0.3"/>
    <row r="24" s="267" customFormat="1" hidden="1" x14ac:dyDescent="0.3"/>
    <row r="26" s="267" customFormat="1" hidden="1" x14ac:dyDescent="0.3"/>
    <row r="28" s="267" customFormat="1" hidden="1" x14ac:dyDescent="0.3"/>
    <row r="30" s="267" customFormat="1" hidden="1" x14ac:dyDescent="0.3"/>
    <row r="32" s="267" customFormat="1" hidden="1" x14ac:dyDescent="0.3"/>
    <row r="34" s="267" customFormat="1" hidden="1" x14ac:dyDescent="0.3"/>
    <row r="36" s="267" customFormat="1" hidden="1" x14ac:dyDescent="0.3"/>
    <row r="38" s="267" customFormat="1" hidden="1" x14ac:dyDescent="0.3"/>
    <row r="40" s="267" customFormat="1" hidden="1" x14ac:dyDescent="0.3"/>
    <row r="42" s="267" customFormat="1" hidden="1" x14ac:dyDescent="0.3"/>
    <row r="44" s="267" customFormat="1" hidden="1" x14ac:dyDescent="0.3"/>
    <row r="46" s="267" customFormat="1" hidden="1" x14ac:dyDescent="0.3"/>
    <row r="48" s="267" customFormat="1" hidden="1" x14ac:dyDescent="0.3"/>
    <row r="50" s="267" customFormat="1" hidden="1" x14ac:dyDescent="0.3"/>
    <row r="52" s="267" customFormat="1" hidden="1" x14ac:dyDescent="0.3"/>
    <row r="54" s="267" customFormat="1" hidden="1" x14ac:dyDescent="0.3"/>
    <row r="56" s="267" customFormat="1" hidden="1" x14ac:dyDescent="0.3"/>
    <row r="58" s="267" customFormat="1" hidden="1" x14ac:dyDescent="0.3"/>
    <row r="60" s="267" customFormat="1" hidden="1" x14ac:dyDescent="0.3"/>
    <row r="62" s="267" customFormat="1" hidden="1" x14ac:dyDescent="0.3"/>
    <row r="64" s="267" customFormat="1" hidden="1" x14ac:dyDescent="0.3"/>
    <row r="66" s="267" customFormat="1" hidden="1" x14ac:dyDescent="0.3"/>
    <row r="68" s="267" customFormat="1" hidden="1" x14ac:dyDescent="0.3"/>
    <row r="70" s="267" customFormat="1" hidden="1" x14ac:dyDescent="0.3"/>
    <row r="72" s="267" customFormat="1" hidden="1" x14ac:dyDescent="0.3"/>
    <row r="74" s="267" customFormat="1" hidden="1" x14ac:dyDescent="0.3"/>
    <row r="76" s="267" customFormat="1" hidden="1" x14ac:dyDescent="0.3"/>
    <row r="78" s="267" customFormat="1" hidden="1" x14ac:dyDescent="0.3"/>
    <row r="80" s="267" customFormat="1" hidden="1" x14ac:dyDescent="0.3"/>
    <row r="82" s="267" customFormat="1" hidden="1" x14ac:dyDescent="0.3"/>
    <row r="84" s="267" customFormat="1" hidden="1" x14ac:dyDescent="0.3"/>
    <row r="86" s="267" customFormat="1" hidden="1" x14ac:dyDescent="0.3"/>
    <row r="88" s="267" customFormat="1" hidden="1" x14ac:dyDescent="0.3"/>
    <row r="90" s="267" customFormat="1" hidden="1" x14ac:dyDescent="0.3"/>
    <row r="92" s="267" customFormat="1" hidden="1" x14ac:dyDescent="0.3"/>
    <row r="94" s="267" customFormat="1" hidden="1" x14ac:dyDescent="0.3"/>
    <row r="96" s="267" customFormat="1" hidden="1" x14ac:dyDescent="0.3"/>
    <row r="98" s="267" customFormat="1" hidden="1" x14ac:dyDescent="0.3"/>
    <row r="100" s="267" customFormat="1" hidden="1" x14ac:dyDescent="0.3"/>
    <row r="102" s="267" customFormat="1" hidden="1" x14ac:dyDescent="0.3"/>
    <row r="104" s="267" customFormat="1" hidden="1" x14ac:dyDescent="0.3"/>
    <row r="106" s="267" customFormat="1" hidden="1" x14ac:dyDescent="0.3"/>
    <row r="108" s="267" customFormat="1" hidden="1" x14ac:dyDescent="0.3"/>
    <row r="110" s="267" customFormat="1" hidden="1" x14ac:dyDescent="0.3"/>
    <row r="112" s="267" customFormat="1" hidden="1" x14ac:dyDescent="0.3"/>
    <row r="114" s="267" customFormat="1" hidden="1" x14ac:dyDescent="0.3"/>
    <row r="116" s="267" customFormat="1" hidden="1" x14ac:dyDescent="0.3"/>
    <row r="118" s="267" customFormat="1" hidden="1" x14ac:dyDescent="0.3"/>
    <row r="120" s="267" customFormat="1" hidden="1" x14ac:dyDescent="0.3"/>
    <row r="122" s="267" customFormat="1" hidden="1" x14ac:dyDescent="0.3"/>
    <row r="124" s="267" customFormat="1" hidden="1" x14ac:dyDescent="0.3"/>
    <row r="126" s="267" customFormat="1" hidden="1" x14ac:dyDescent="0.3"/>
    <row r="128" s="267" customFormat="1" hidden="1" x14ac:dyDescent="0.3"/>
    <row r="130" s="267" customFormat="1" hidden="1" x14ac:dyDescent="0.3"/>
    <row r="132" s="267" customFormat="1" hidden="1" x14ac:dyDescent="0.3"/>
    <row r="134" s="267" customFormat="1" hidden="1" x14ac:dyDescent="0.3"/>
    <row r="136" s="267" customFormat="1" hidden="1" x14ac:dyDescent="0.3"/>
    <row r="138" s="267" customFormat="1" hidden="1" x14ac:dyDescent="0.3"/>
    <row r="140" s="267" customFormat="1" hidden="1" x14ac:dyDescent="0.3"/>
  </sheetData>
  <mergeCells count="2">
    <mergeCell ref="A16:E16"/>
    <mergeCell ref="A1:E1"/>
  </mergeCells>
  <hyperlinks>
    <hyperlink ref="A16" location="TableOfContents!A1" display="Back to Table of Contents" xr:uid="{B4D0D335-19EA-4223-8458-99A3B7316CF4}"/>
  </hyperlinks>
  <pageMargins left="0.7" right="0.7" top="0.75" bottom="0.75" header="0.3" footer="0.3"/>
</worksheet>
</file>

<file path=xl/worksheets/sheet6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40"/>
  <dimension ref="A1:G140"/>
  <sheetViews>
    <sheetView zoomScaleNormal="100" workbookViewId="0">
      <selection sqref="A1:XFD1"/>
    </sheetView>
  </sheetViews>
  <sheetFormatPr defaultColWidth="0" defaultRowHeight="15" zeroHeight="1" x14ac:dyDescent="0.25"/>
  <cols>
    <col min="1" max="1" width="88.21875"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0" style="2" hidden="1"/>
  </cols>
  <sheetData>
    <row r="1" spans="1:7" s="562" customFormat="1" x14ac:dyDescent="0.25">
      <c r="A1" s="562" t="s">
        <v>17378</v>
      </c>
    </row>
    <row r="2" spans="1:7" s="277" customFormat="1" ht="16.2" thickBot="1" x14ac:dyDescent="0.3">
      <c r="A2" s="274" t="s">
        <v>16622</v>
      </c>
      <c r="B2" s="275" t="s">
        <v>94</v>
      </c>
      <c r="C2" s="286" t="s">
        <v>95</v>
      </c>
      <c r="D2" s="292" t="s">
        <v>16790</v>
      </c>
      <c r="E2" s="286" t="s">
        <v>16791</v>
      </c>
      <c r="F2" s="275" t="s">
        <v>96</v>
      </c>
      <c r="G2" s="286" t="s">
        <v>97</v>
      </c>
    </row>
    <row r="3" spans="1:7" x14ac:dyDescent="0.25">
      <c r="A3" s="3" t="s">
        <v>17101</v>
      </c>
      <c r="B3" s="4">
        <v>12</v>
      </c>
      <c r="C3" s="5" t="s">
        <v>16982</v>
      </c>
      <c r="D3" s="4" t="s">
        <v>16833</v>
      </c>
      <c r="E3" s="5" t="s">
        <v>16981</v>
      </c>
      <c r="F3" s="4">
        <v>12</v>
      </c>
      <c r="G3" s="6" t="s">
        <v>16982</v>
      </c>
    </row>
    <row r="4" spans="1:7" s="281" customFormat="1" x14ac:dyDescent="0.25">
      <c r="A4" s="287" t="s">
        <v>17102</v>
      </c>
      <c r="B4" s="288" t="s">
        <v>16822</v>
      </c>
      <c r="C4" s="450" t="s">
        <v>40</v>
      </c>
      <c r="D4" s="288" t="s">
        <v>16833</v>
      </c>
      <c r="E4" s="450" t="s">
        <v>16981</v>
      </c>
      <c r="F4" s="288" t="s">
        <v>16822</v>
      </c>
      <c r="G4" s="451" t="s">
        <v>40</v>
      </c>
    </row>
    <row r="5" spans="1:7" x14ac:dyDescent="0.25">
      <c r="A5" s="3" t="s">
        <v>17103</v>
      </c>
      <c r="B5" s="4" t="s">
        <v>16822</v>
      </c>
      <c r="C5" s="5" t="s">
        <v>40</v>
      </c>
      <c r="D5" s="4" t="s">
        <v>16822</v>
      </c>
      <c r="E5" s="5" t="s">
        <v>40</v>
      </c>
      <c r="F5" s="4">
        <v>11</v>
      </c>
      <c r="G5" s="6" t="s">
        <v>16982</v>
      </c>
    </row>
    <row r="6" spans="1:7" s="281" customFormat="1" x14ac:dyDescent="0.25">
      <c r="A6" s="287" t="s">
        <v>17104</v>
      </c>
      <c r="B6" s="288" t="s">
        <v>16822</v>
      </c>
      <c r="C6" s="450" t="s">
        <v>40</v>
      </c>
      <c r="D6" s="288" t="s">
        <v>16833</v>
      </c>
      <c r="E6" s="450" t="s">
        <v>16981</v>
      </c>
      <c r="F6" s="288" t="s">
        <v>16822</v>
      </c>
      <c r="G6" s="451" t="s">
        <v>40</v>
      </c>
    </row>
    <row r="7" spans="1:7" x14ac:dyDescent="0.25">
      <c r="A7" s="3" t="s">
        <v>17105</v>
      </c>
      <c r="B7" s="4">
        <v>157</v>
      </c>
      <c r="C7" s="5" t="s">
        <v>16983</v>
      </c>
      <c r="D7" s="4">
        <v>11</v>
      </c>
      <c r="E7" s="5" t="s">
        <v>16984</v>
      </c>
      <c r="F7" s="4">
        <v>168</v>
      </c>
      <c r="G7" s="6" t="s">
        <v>16983</v>
      </c>
    </row>
    <row r="8" spans="1:7" s="281" customFormat="1" x14ac:dyDescent="0.25">
      <c r="A8" s="287" t="s">
        <v>17106</v>
      </c>
      <c r="B8" s="288" t="s">
        <v>16822</v>
      </c>
      <c r="C8" s="450" t="s">
        <v>40</v>
      </c>
      <c r="D8" s="288" t="s">
        <v>16822</v>
      </c>
      <c r="E8" s="450" t="s">
        <v>40</v>
      </c>
      <c r="F8" s="288" t="s">
        <v>16822</v>
      </c>
      <c r="G8" s="451" t="s">
        <v>40</v>
      </c>
    </row>
    <row r="9" spans="1:7" x14ac:dyDescent="0.25">
      <c r="A9" s="3" t="s">
        <v>17107</v>
      </c>
      <c r="B9" s="4">
        <v>273</v>
      </c>
      <c r="C9" s="5" t="s">
        <v>16985</v>
      </c>
      <c r="D9" s="4">
        <v>13</v>
      </c>
      <c r="E9" s="5" t="s">
        <v>16986</v>
      </c>
      <c r="F9" s="4">
        <v>286</v>
      </c>
      <c r="G9" s="6" t="s">
        <v>16987</v>
      </c>
    </row>
    <row r="10" spans="1:7" s="281" customFormat="1" x14ac:dyDescent="0.25">
      <c r="A10" s="287" t="s">
        <v>17108</v>
      </c>
      <c r="B10" s="288" t="s">
        <v>16842</v>
      </c>
      <c r="C10" s="450" t="s">
        <v>40</v>
      </c>
      <c r="D10" s="288" t="s">
        <v>16822</v>
      </c>
      <c r="E10" s="450" t="s">
        <v>40</v>
      </c>
      <c r="F10" s="288">
        <v>139</v>
      </c>
      <c r="G10" s="451" t="s">
        <v>16988</v>
      </c>
    </row>
    <row r="11" spans="1:7" x14ac:dyDescent="0.25">
      <c r="A11" s="3" t="s">
        <v>17109</v>
      </c>
      <c r="B11" s="4" t="s">
        <v>16825</v>
      </c>
      <c r="C11" s="5" t="s">
        <v>40</v>
      </c>
      <c r="D11" s="4" t="s">
        <v>16822</v>
      </c>
      <c r="E11" s="5" t="s">
        <v>40</v>
      </c>
      <c r="F11" s="4">
        <v>21</v>
      </c>
      <c r="G11" s="6" t="s">
        <v>16989</v>
      </c>
    </row>
    <row r="12" spans="1:7" s="281" customFormat="1" x14ac:dyDescent="0.25">
      <c r="A12" s="287" t="s">
        <v>17110</v>
      </c>
      <c r="B12" s="288" t="s">
        <v>16872</v>
      </c>
      <c r="C12" s="450" t="s">
        <v>40</v>
      </c>
      <c r="D12" s="288" t="s">
        <v>16822</v>
      </c>
      <c r="E12" s="450" t="s">
        <v>40</v>
      </c>
      <c r="F12" s="288">
        <v>65</v>
      </c>
      <c r="G12" s="451" t="s">
        <v>16990</v>
      </c>
    </row>
    <row r="13" spans="1:7" x14ac:dyDescent="0.25">
      <c r="A13" s="3" t="s">
        <v>17111</v>
      </c>
      <c r="B13" s="4">
        <v>274</v>
      </c>
      <c r="C13" s="5" t="s">
        <v>16985</v>
      </c>
      <c r="D13" s="4">
        <v>17</v>
      </c>
      <c r="E13" s="5" t="s">
        <v>16991</v>
      </c>
      <c r="F13" s="4">
        <v>291</v>
      </c>
      <c r="G13" s="6" t="s">
        <v>16985</v>
      </c>
    </row>
    <row r="14" spans="1:7" s="281" customFormat="1" x14ac:dyDescent="0.25">
      <c r="A14" s="322" t="s">
        <v>17112</v>
      </c>
      <c r="B14" s="288" t="s">
        <v>16822</v>
      </c>
      <c r="C14" s="450" t="s">
        <v>40</v>
      </c>
      <c r="D14" s="288" t="s">
        <v>16833</v>
      </c>
      <c r="E14" s="450" t="s">
        <v>16981</v>
      </c>
      <c r="F14" s="288" t="s">
        <v>16822</v>
      </c>
      <c r="G14" s="451" t="s">
        <v>40</v>
      </c>
    </row>
    <row r="15" spans="1:7" x14ac:dyDescent="0.25">
      <c r="A15" s="7" t="s">
        <v>17113</v>
      </c>
      <c r="B15" s="4" t="s">
        <v>16822</v>
      </c>
      <c r="C15" s="5" t="s">
        <v>40</v>
      </c>
      <c r="D15" s="4" t="s">
        <v>16833</v>
      </c>
      <c r="E15" s="5" t="s">
        <v>16981</v>
      </c>
      <c r="F15" s="4" t="s">
        <v>16822</v>
      </c>
      <c r="G15" s="6" t="s">
        <v>40</v>
      </c>
    </row>
    <row r="16" spans="1:7" s="281" customFormat="1" x14ac:dyDescent="0.25">
      <c r="A16" s="322" t="s">
        <v>17114</v>
      </c>
      <c r="B16" s="288" t="s">
        <v>16822</v>
      </c>
      <c r="C16" s="450" t="s">
        <v>40</v>
      </c>
      <c r="D16" s="288" t="s">
        <v>16822</v>
      </c>
      <c r="E16" s="450" t="s">
        <v>40</v>
      </c>
      <c r="F16" s="288" t="s">
        <v>16822</v>
      </c>
      <c r="G16" s="451" t="s">
        <v>40</v>
      </c>
    </row>
    <row r="17" spans="1:7" x14ac:dyDescent="0.25">
      <c r="A17" s="7" t="s">
        <v>17115</v>
      </c>
      <c r="B17" s="4">
        <v>11</v>
      </c>
      <c r="C17" s="5" t="s">
        <v>16982</v>
      </c>
      <c r="D17" s="4" t="s">
        <v>16833</v>
      </c>
      <c r="E17" s="5" t="s">
        <v>16981</v>
      </c>
      <c r="F17" s="4">
        <v>11</v>
      </c>
      <c r="G17" s="6" t="s">
        <v>16982</v>
      </c>
    </row>
    <row r="18" spans="1:7" s="281" customFormat="1" x14ac:dyDescent="0.25">
      <c r="A18" s="322" t="s">
        <v>17116</v>
      </c>
      <c r="B18" s="288" t="s">
        <v>16822</v>
      </c>
      <c r="C18" s="450" t="s">
        <v>40</v>
      </c>
      <c r="D18" s="288" t="s">
        <v>16833</v>
      </c>
      <c r="E18" s="450" t="s">
        <v>16981</v>
      </c>
      <c r="F18" s="288" t="s">
        <v>16822</v>
      </c>
      <c r="G18" s="451" t="s">
        <v>40</v>
      </c>
    </row>
    <row r="19" spans="1:7" x14ac:dyDescent="0.25">
      <c r="A19" s="7" t="s">
        <v>17117</v>
      </c>
      <c r="B19" s="4" t="s">
        <v>16822</v>
      </c>
      <c r="C19" s="5" t="s">
        <v>40</v>
      </c>
      <c r="D19" s="4" t="s">
        <v>16833</v>
      </c>
      <c r="E19" s="5" t="s">
        <v>16981</v>
      </c>
      <c r="F19" s="4" t="s">
        <v>16822</v>
      </c>
      <c r="G19" s="6" t="s">
        <v>40</v>
      </c>
    </row>
    <row r="20" spans="1:7" s="281" customFormat="1" x14ac:dyDescent="0.25">
      <c r="A20" s="322" t="s">
        <v>17118</v>
      </c>
      <c r="B20" s="288">
        <v>30</v>
      </c>
      <c r="C20" s="450" t="s">
        <v>16992</v>
      </c>
      <c r="D20" s="288" t="s">
        <v>16833</v>
      </c>
      <c r="E20" s="450" t="s">
        <v>16981</v>
      </c>
      <c r="F20" s="288">
        <v>30</v>
      </c>
      <c r="G20" s="451" t="s">
        <v>16992</v>
      </c>
    </row>
    <row r="21" spans="1:7" ht="15.6" thickBot="1" x14ac:dyDescent="0.3">
      <c r="A21" s="7" t="s">
        <v>17119</v>
      </c>
      <c r="B21" s="4">
        <v>60</v>
      </c>
      <c r="C21" s="5" t="s">
        <v>16990</v>
      </c>
      <c r="D21" s="4" t="s">
        <v>16833</v>
      </c>
      <c r="E21" s="5" t="s">
        <v>16981</v>
      </c>
      <c r="F21" s="4">
        <v>60</v>
      </c>
      <c r="G21" s="6" t="s">
        <v>16993</v>
      </c>
    </row>
    <row r="22" spans="1:7" s="281" customFormat="1" ht="16.2" thickBot="1" x14ac:dyDescent="0.3">
      <c r="A22" s="452" t="s">
        <v>17120</v>
      </c>
      <c r="B22" s="337">
        <v>1067</v>
      </c>
      <c r="C22" s="453" t="s">
        <v>16994</v>
      </c>
      <c r="D22" s="337">
        <v>57</v>
      </c>
      <c r="E22" s="453" t="s">
        <v>16994</v>
      </c>
      <c r="F22" s="337">
        <v>1124</v>
      </c>
      <c r="G22" s="454" t="s">
        <v>16994</v>
      </c>
    </row>
    <row r="23" spans="1:7" x14ac:dyDescent="0.25">
      <c r="A23" s="3" t="s">
        <v>17121</v>
      </c>
      <c r="B23" s="4" t="s">
        <v>16833</v>
      </c>
      <c r="C23" s="5" t="s">
        <v>40</v>
      </c>
      <c r="D23" s="4" t="s">
        <v>16833</v>
      </c>
      <c r="E23" s="5" t="s">
        <v>40</v>
      </c>
      <c r="F23" s="4" t="s">
        <v>16833</v>
      </c>
      <c r="G23" s="6" t="s">
        <v>40</v>
      </c>
    </row>
    <row r="24" spans="1:7" s="281" customFormat="1" x14ac:dyDescent="0.25">
      <c r="A24" s="287" t="s">
        <v>17122</v>
      </c>
      <c r="B24" s="288" t="s">
        <v>16833</v>
      </c>
      <c r="C24" s="450" t="s">
        <v>40</v>
      </c>
      <c r="D24" s="288" t="s">
        <v>16833</v>
      </c>
      <c r="E24" s="450" t="s">
        <v>40</v>
      </c>
      <c r="F24" s="288" t="s">
        <v>16833</v>
      </c>
      <c r="G24" s="451" t="s">
        <v>40</v>
      </c>
    </row>
    <row r="25" spans="1:7" x14ac:dyDescent="0.25">
      <c r="A25" s="3" t="s">
        <v>17123</v>
      </c>
      <c r="B25" s="4" t="s">
        <v>16833</v>
      </c>
      <c r="C25" s="5" t="s">
        <v>40</v>
      </c>
      <c r="D25" s="4" t="s">
        <v>16833</v>
      </c>
      <c r="E25" s="5" t="s">
        <v>40</v>
      </c>
      <c r="F25" s="4" t="s">
        <v>16833</v>
      </c>
      <c r="G25" s="6" t="s">
        <v>40</v>
      </c>
    </row>
    <row r="26" spans="1:7" s="281" customFormat="1" x14ac:dyDescent="0.25">
      <c r="A26" s="287" t="s">
        <v>17124</v>
      </c>
      <c r="B26" s="288" t="s">
        <v>16833</v>
      </c>
      <c r="C26" s="450" t="s">
        <v>40</v>
      </c>
      <c r="D26" s="288" t="s">
        <v>16833</v>
      </c>
      <c r="E26" s="450" t="s">
        <v>40</v>
      </c>
      <c r="F26" s="288" t="s">
        <v>16833</v>
      </c>
      <c r="G26" s="451" t="s">
        <v>40</v>
      </c>
    </row>
    <row r="27" spans="1:7" x14ac:dyDescent="0.25">
      <c r="A27" s="3" t="s">
        <v>17125</v>
      </c>
      <c r="B27" s="4" t="s">
        <v>16833</v>
      </c>
      <c r="C27" s="5" t="s">
        <v>40</v>
      </c>
      <c r="D27" s="4" t="s">
        <v>16833</v>
      </c>
      <c r="E27" s="5" t="s">
        <v>40</v>
      </c>
      <c r="F27" s="4" t="s">
        <v>16833</v>
      </c>
      <c r="G27" s="6" t="s">
        <v>40</v>
      </c>
    </row>
    <row r="28" spans="1:7" s="281" customFormat="1" x14ac:dyDescent="0.25">
      <c r="A28" s="287" t="s">
        <v>17126</v>
      </c>
      <c r="B28" s="288" t="s">
        <v>16822</v>
      </c>
      <c r="C28" s="450" t="s">
        <v>40</v>
      </c>
      <c r="D28" s="288" t="s">
        <v>16833</v>
      </c>
      <c r="E28" s="450" t="s">
        <v>40</v>
      </c>
      <c r="F28" s="288" t="s">
        <v>16822</v>
      </c>
      <c r="G28" s="451" t="s">
        <v>40</v>
      </c>
    </row>
    <row r="29" spans="1:7" x14ac:dyDescent="0.25">
      <c r="A29" s="3" t="s">
        <v>17127</v>
      </c>
      <c r="B29" s="4" t="s">
        <v>16833</v>
      </c>
      <c r="C29" s="5" t="s">
        <v>40</v>
      </c>
      <c r="D29" s="4" t="s">
        <v>16833</v>
      </c>
      <c r="E29" s="5" t="s">
        <v>40</v>
      </c>
      <c r="F29" s="4" t="s">
        <v>16833</v>
      </c>
      <c r="G29" s="6" t="s">
        <v>40</v>
      </c>
    </row>
    <row r="30" spans="1:7" s="281" customFormat="1" ht="15.6" thickBot="1" x14ac:dyDescent="0.3">
      <c r="A30" s="287" t="s">
        <v>17128</v>
      </c>
      <c r="B30" s="288" t="s">
        <v>16833</v>
      </c>
      <c r="C30" s="450" t="s">
        <v>40</v>
      </c>
      <c r="D30" s="288" t="s">
        <v>16833</v>
      </c>
      <c r="E30" s="450" t="s">
        <v>40</v>
      </c>
      <c r="F30" s="288" t="s">
        <v>16833</v>
      </c>
      <c r="G30" s="451" t="s">
        <v>40</v>
      </c>
    </row>
    <row r="31" spans="1:7" ht="16.2" thickBot="1" x14ac:dyDescent="0.3">
      <c r="A31" s="11" t="s">
        <v>17129</v>
      </c>
      <c r="B31" s="8" t="s">
        <v>16822</v>
      </c>
      <c r="C31" s="10" t="s">
        <v>40</v>
      </c>
      <c r="D31" s="8" t="s">
        <v>16833</v>
      </c>
      <c r="E31" s="10" t="s">
        <v>40</v>
      </c>
      <c r="F31" s="8" t="s">
        <v>16822</v>
      </c>
      <c r="G31" s="9" t="s">
        <v>40</v>
      </c>
    </row>
    <row r="32" spans="1:7" s="281" customFormat="1" x14ac:dyDescent="0.25">
      <c r="A32" s="287" t="s">
        <v>17130</v>
      </c>
      <c r="B32" s="288" t="s">
        <v>16833</v>
      </c>
      <c r="C32" s="450" t="s">
        <v>16981</v>
      </c>
      <c r="D32" s="288" t="s">
        <v>16833</v>
      </c>
      <c r="E32" s="450" t="s">
        <v>40</v>
      </c>
      <c r="F32" s="288" t="s">
        <v>16833</v>
      </c>
      <c r="G32" s="451" t="s">
        <v>16981</v>
      </c>
    </row>
    <row r="33" spans="1:7" x14ac:dyDescent="0.25">
      <c r="A33" s="3" t="s">
        <v>17131</v>
      </c>
      <c r="B33" s="4" t="s">
        <v>16833</v>
      </c>
      <c r="C33" s="5" t="s">
        <v>16981</v>
      </c>
      <c r="D33" s="4" t="s">
        <v>16833</v>
      </c>
      <c r="E33" s="5" t="s">
        <v>40</v>
      </c>
      <c r="F33" s="4" t="s">
        <v>16833</v>
      </c>
      <c r="G33" s="6" t="s">
        <v>16981</v>
      </c>
    </row>
    <row r="34" spans="1:7" s="281" customFormat="1" x14ac:dyDescent="0.25">
      <c r="A34" s="287" t="s">
        <v>17132</v>
      </c>
      <c r="B34" s="288" t="s">
        <v>16822</v>
      </c>
      <c r="C34" s="450" t="s">
        <v>40</v>
      </c>
      <c r="D34" s="288" t="s">
        <v>16833</v>
      </c>
      <c r="E34" s="450" t="s">
        <v>40</v>
      </c>
      <c r="F34" s="288" t="s">
        <v>16822</v>
      </c>
      <c r="G34" s="451" t="s">
        <v>40</v>
      </c>
    </row>
    <row r="35" spans="1:7" x14ac:dyDescent="0.25">
      <c r="A35" s="3" t="s">
        <v>17133</v>
      </c>
      <c r="B35" s="4" t="s">
        <v>16822</v>
      </c>
      <c r="C35" s="5" t="s">
        <v>40</v>
      </c>
      <c r="D35" s="4" t="s">
        <v>16833</v>
      </c>
      <c r="E35" s="5" t="s">
        <v>40</v>
      </c>
      <c r="F35" s="4" t="s">
        <v>16822</v>
      </c>
      <c r="G35" s="6" t="s">
        <v>40</v>
      </c>
    </row>
    <row r="36" spans="1:7" s="281" customFormat="1" x14ac:dyDescent="0.25">
      <c r="A36" s="287" t="s">
        <v>17134</v>
      </c>
      <c r="B36" s="288" t="s">
        <v>16833</v>
      </c>
      <c r="C36" s="450" t="s">
        <v>16981</v>
      </c>
      <c r="D36" s="288" t="s">
        <v>16833</v>
      </c>
      <c r="E36" s="450" t="s">
        <v>40</v>
      </c>
      <c r="F36" s="288" t="s">
        <v>16833</v>
      </c>
      <c r="G36" s="451" t="s">
        <v>16981</v>
      </c>
    </row>
    <row r="37" spans="1:7" x14ac:dyDescent="0.25">
      <c r="A37" s="3" t="s">
        <v>17135</v>
      </c>
      <c r="B37" s="4">
        <v>16</v>
      </c>
      <c r="C37" s="5" t="s">
        <v>16995</v>
      </c>
      <c r="D37" s="4" t="s">
        <v>16833</v>
      </c>
      <c r="E37" s="5" t="s">
        <v>40</v>
      </c>
      <c r="F37" s="4">
        <v>16</v>
      </c>
      <c r="G37" s="6" t="s">
        <v>16995</v>
      </c>
    </row>
    <row r="38" spans="1:7" s="281" customFormat="1" x14ac:dyDescent="0.25">
      <c r="A38" s="287" t="s">
        <v>17136</v>
      </c>
      <c r="B38" s="288" t="s">
        <v>16822</v>
      </c>
      <c r="C38" s="450" t="s">
        <v>40</v>
      </c>
      <c r="D38" s="288" t="s">
        <v>16833</v>
      </c>
      <c r="E38" s="450" t="s">
        <v>40</v>
      </c>
      <c r="F38" s="288" t="s">
        <v>16822</v>
      </c>
      <c r="G38" s="451" t="s">
        <v>40</v>
      </c>
    </row>
    <row r="39" spans="1:7" ht="15.6" thickBot="1" x14ac:dyDescent="0.3">
      <c r="A39" s="3" t="s">
        <v>17137</v>
      </c>
      <c r="B39" s="4" t="s">
        <v>16833</v>
      </c>
      <c r="C39" s="5" t="s">
        <v>16981</v>
      </c>
      <c r="D39" s="4" t="s">
        <v>16833</v>
      </c>
      <c r="E39" s="5" t="s">
        <v>40</v>
      </c>
      <c r="F39" s="4" t="s">
        <v>16833</v>
      </c>
      <c r="G39" s="6" t="s">
        <v>16981</v>
      </c>
    </row>
    <row r="40" spans="1:7" s="281" customFormat="1" ht="16.2" thickBot="1" x14ac:dyDescent="0.3">
      <c r="A40" s="455" t="s">
        <v>17138</v>
      </c>
      <c r="B40" s="337">
        <v>26</v>
      </c>
      <c r="C40" s="453" t="s">
        <v>16994</v>
      </c>
      <c r="D40" s="337" t="s">
        <v>16833</v>
      </c>
      <c r="E40" s="453" t="s">
        <v>40</v>
      </c>
      <c r="F40" s="337">
        <v>26</v>
      </c>
      <c r="G40" s="454" t="s">
        <v>16994</v>
      </c>
    </row>
    <row r="41" spans="1:7" x14ac:dyDescent="0.25">
      <c r="A41" s="3" t="s">
        <v>17139</v>
      </c>
      <c r="B41" s="4" t="s">
        <v>16822</v>
      </c>
      <c r="C41" s="5" t="s">
        <v>40</v>
      </c>
      <c r="D41" s="4" t="s">
        <v>16833</v>
      </c>
      <c r="E41" s="5" t="s">
        <v>40</v>
      </c>
      <c r="F41" s="4" t="s">
        <v>16822</v>
      </c>
      <c r="G41" s="6" t="s">
        <v>40</v>
      </c>
    </row>
    <row r="42" spans="1:7" s="281" customFormat="1" x14ac:dyDescent="0.25">
      <c r="A42" s="287" t="s">
        <v>17140</v>
      </c>
      <c r="B42" s="288" t="s">
        <v>16822</v>
      </c>
      <c r="C42" s="450" t="s">
        <v>40</v>
      </c>
      <c r="D42" s="288" t="s">
        <v>16833</v>
      </c>
      <c r="E42" s="450" t="s">
        <v>40</v>
      </c>
      <c r="F42" s="288" t="s">
        <v>16822</v>
      </c>
      <c r="G42" s="451" t="s">
        <v>40</v>
      </c>
    </row>
    <row r="43" spans="1:7" x14ac:dyDescent="0.25">
      <c r="A43" s="3" t="s">
        <v>17141</v>
      </c>
      <c r="B43" s="4" t="s">
        <v>16822</v>
      </c>
      <c r="C43" s="5" t="s">
        <v>40</v>
      </c>
      <c r="D43" s="4" t="s">
        <v>16833</v>
      </c>
      <c r="E43" s="5" t="s">
        <v>40</v>
      </c>
      <c r="F43" s="4" t="s">
        <v>16822</v>
      </c>
      <c r="G43" s="6" t="s">
        <v>40</v>
      </c>
    </row>
    <row r="44" spans="1:7" s="281" customFormat="1" x14ac:dyDescent="0.25">
      <c r="A44" s="287" t="s">
        <v>17142</v>
      </c>
      <c r="B44" s="288" t="s">
        <v>16822</v>
      </c>
      <c r="C44" s="450" t="s">
        <v>40</v>
      </c>
      <c r="D44" s="288" t="s">
        <v>16833</v>
      </c>
      <c r="E44" s="450" t="s">
        <v>40</v>
      </c>
      <c r="F44" s="288" t="s">
        <v>16822</v>
      </c>
      <c r="G44" s="451" t="s">
        <v>40</v>
      </c>
    </row>
    <row r="45" spans="1:7" x14ac:dyDescent="0.25">
      <c r="A45" s="3" t="s">
        <v>17143</v>
      </c>
      <c r="B45" s="4" t="s">
        <v>16824</v>
      </c>
      <c r="C45" s="5" t="s">
        <v>40</v>
      </c>
      <c r="D45" s="4" t="s">
        <v>16822</v>
      </c>
      <c r="E45" s="5" t="s">
        <v>40</v>
      </c>
      <c r="F45" s="4">
        <v>26</v>
      </c>
      <c r="G45" s="6" t="s">
        <v>16991</v>
      </c>
    </row>
    <row r="46" spans="1:7" s="281" customFormat="1" x14ac:dyDescent="0.25">
      <c r="A46" s="287" t="s">
        <v>17144</v>
      </c>
      <c r="B46" s="288" t="s">
        <v>16825</v>
      </c>
      <c r="C46" s="450" t="s">
        <v>40</v>
      </c>
      <c r="D46" s="288" t="s">
        <v>16822</v>
      </c>
      <c r="E46" s="450" t="s">
        <v>40</v>
      </c>
      <c r="F46" s="288">
        <v>18</v>
      </c>
      <c r="G46" s="451" t="s">
        <v>16996</v>
      </c>
    </row>
    <row r="47" spans="1:7" x14ac:dyDescent="0.25">
      <c r="A47" s="3" t="s">
        <v>17145</v>
      </c>
      <c r="B47" s="4" t="s">
        <v>16822</v>
      </c>
      <c r="C47" s="5" t="s">
        <v>40</v>
      </c>
      <c r="D47" s="4" t="s">
        <v>16833</v>
      </c>
      <c r="E47" s="5" t="s">
        <v>40</v>
      </c>
      <c r="F47" s="4" t="s">
        <v>16822</v>
      </c>
      <c r="G47" s="6" t="s">
        <v>40</v>
      </c>
    </row>
    <row r="48" spans="1:7" s="281" customFormat="1" x14ac:dyDescent="0.25">
      <c r="A48" s="287" t="s">
        <v>17146</v>
      </c>
      <c r="B48" s="288" t="s">
        <v>16822</v>
      </c>
      <c r="C48" s="450" t="s">
        <v>40</v>
      </c>
      <c r="D48" s="288" t="s">
        <v>16833</v>
      </c>
      <c r="E48" s="450" t="s">
        <v>40</v>
      </c>
      <c r="F48" s="288" t="s">
        <v>16822</v>
      </c>
      <c r="G48" s="451" t="s">
        <v>40</v>
      </c>
    </row>
    <row r="49" spans="1:7" x14ac:dyDescent="0.25">
      <c r="A49" s="3" t="s">
        <v>17147</v>
      </c>
      <c r="B49" s="4" t="s">
        <v>16822</v>
      </c>
      <c r="C49" s="5" t="s">
        <v>40</v>
      </c>
      <c r="D49" s="4" t="s">
        <v>16833</v>
      </c>
      <c r="E49" s="5" t="s">
        <v>40</v>
      </c>
      <c r="F49" s="4" t="s">
        <v>16822</v>
      </c>
      <c r="G49" s="6" t="s">
        <v>40</v>
      </c>
    </row>
    <row r="50" spans="1:7" s="281" customFormat="1" ht="15.6" thickBot="1" x14ac:dyDescent="0.3">
      <c r="A50" s="287" t="s">
        <v>17148</v>
      </c>
      <c r="B50" s="288">
        <v>15</v>
      </c>
      <c r="C50" s="450" t="s">
        <v>40</v>
      </c>
      <c r="D50" s="288" t="s">
        <v>16833</v>
      </c>
      <c r="E50" s="450" t="s">
        <v>40</v>
      </c>
      <c r="F50" s="288">
        <v>15</v>
      </c>
      <c r="G50" s="451" t="s">
        <v>16997</v>
      </c>
    </row>
    <row r="51" spans="1:7" ht="16.2" thickBot="1" x14ac:dyDescent="0.3">
      <c r="A51" s="11" t="s">
        <v>17149</v>
      </c>
      <c r="B51" s="8" t="s">
        <v>16871</v>
      </c>
      <c r="C51" s="10" t="s">
        <v>40</v>
      </c>
      <c r="D51" s="8" t="s">
        <v>16822</v>
      </c>
      <c r="E51" s="10" t="s">
        <v>40</v>
      </c>
      <c r="F51" s="8">
        <v>88</v>
      </c>
      <c r="G51" s="9" t="s">
        <v>16994</v>
      </c>
    </row>
    <row r="52" spans="1:7" s="571" customFormat="1" ht="36.75" customHeight="1" x14ac:dyDescent="0.25">
      <c r="A52" s="571" t="s">
        <v>17187</v>
      </c>
    </row>
    <row r="53" spans="1:7" s="562" customFormat="1" x14ac:dyDescent="0.25">
      <c r="A53" s="562" t="s">
        <v>17421</v>
      </c>
    </row>
    <row r="54" spans="1:7" s="281" customFormat="1" x14ac:dyDescent="0.25">
      <c r="A54" s="565" t="s">
        <v>122</v>
      </c>
      <c r="B54" s="565"/>
      <c r="C54" s="565"/>
      <c r="D54" s="565"/>
      <c r="E54" s="565"/>
      <c r="F54" s="565"/>
      <c r="G54" s="565"/>
    </row>
    <row r="56" spans="1:7" s="281" customFormat="1" hidden="1" x14ac:dyDescent="0.25">
      <c r="A56" s="268"/>
    </row>
    <row r="58" spans="1:7" s="281" customFormat="1" hidden="1" x14ac:dyDescent="0.25">
      <c r="A58" s="268"/>
    </row>
    <row r="60" spans="1:7" s="281" customFormat="1" hidden="1" x14ac:dyDescent="0.25">
      <c r="A60" s="268"/>
    </row>
    <row r="62" spans="1:7" s="281" customFormat="1" hidden="1" x14ac:dyDescent="0.25">
      <c r="A62" s="268"/>
    </row>
    <row r="64" spans="1:7"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4">
    <mergeCell ref="A1:XFD1"/>
    <mergeCell ref="A52:XFD52"/>
    <mergeCell ref="A54:G54"/>
    <mergeCell ref="A53:XFD53"/>
  </mergeCells>
  <hyperlinks>
    <hyperlink ref="A54" location="TableOfContents!A1" display="Back to Table of Contents" xr:uid="{E2651128-42C8-43F4-8B2E-9755B2F99A47}"/>
  </hyperlinks>
  <pageMargins left="0.7" right="0.7" top="0.75" bottom="0.75" header="0.3" footer="0.3"/>
  <pageSetup paperSize="9" orientation="portrait" horizontalDpi="1200" verticalDpi="1200" r:id="rId1"/>
  <tableParts count="1">
    <tablePart r:id="rId2"/>
  </tableParts>
</worksheet>
</file>

<file path=xl/worksheets/sheet6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60"/>
  <dimension ref="A1:G140"/>
  <sheetViews>
    <sheetView zoomScaleNormal="100" workbookViewId="0">
      <selection sqref="A1:XFD1"/>
    </sheetView>
  </sheetViews>
  <sheetFormatPr defaultColWidth="0" defaultRowHeight="15" zeroHeight="1" x14ac:dyDescent="0.25"/>
  <cols>
    <col min="1" max="1" width="53.77734375" style="15" customWidth="1"/>
    <col min="2" max="2" width="27.21875" style="2"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8.77734375" style="2" hidden="1"/>
  </cols>
  <sheetData>
    <row r="1" spans="1:7" s="562" customFormat="1" x14ac:dyDescent="0.25">
      <c r="A1" s="562" t="s">
        <v>16965</v>
      </c>
    </row>
    <row r="2" spans="1:7" s="277" customFormat="1" ht="16.2" thickBot="1" x14ac:dyDescent="0.3">
      <c r="A2" s="274" t="s">
        <v>32</v>
      </c>
      <c r="B2" s="275" t="s">
        <v>94</v>
      </c>
      <c r="C2" s="286" t="s">
        <v>95</v>
      </c>
      <c r="D2" s="292" t="s">
        <v>16790</v>
      </c>
      <c r="E2" s="286" t="s">
        <v>16791</v>
      </c>
      <c r="F2" s="275" t="s">
        <v>96</v>
      </c>
      <c r="G2" s="286" t="s">
        <v>97</v>
      </c>
    </row>
    <row r="3" spans="1:7" x14ac:dyDescent="0.25">
      <c r="A3" s="37" t="s">
        <v>17150</v>
      </c>
      <c r="B3" s="36" t="s">
        <v>16822</v>
      </c>
      <c r="C3" s="44" t="s">
        <v>40</v>
      </c>
      <c r="D3" s="36" t="s">
        <v>16822</v>
      </c>
      <c r="E3" s="44" t="s">
        <v>40</v>
      </c>
      <c r="F3" s="36" t="s">
        <v>16822</v>
      </c>
      <c r="G3" s="44" t="s">
        <v>40</v>
      </c>
    </row>
    <row r="4" spans="1:7" s="281" customFormat="1" x14ac:dyDescent="0.25">
      <c r="A4" s="282" t="s">
        <v>17151</v>
      </c>
      <c r="B4" s="283" t="s">
        <v>16822</v>
      </c>
      <c r="C4" s="456" t="s">
        <v>40</v>
      </c>
      <c r="D4" s="283" t="s">
        <v>16822</v>
      </c>
      <c r="E4" s="456" t="s">
        <v>40</v>
      </c>
      <c r="F4" s="283" t="s">
        <v>16822</v>
      </c>
      <c r="G4" s="456" t="s">
        <v>40</v>
      </c>
    </row>
    <row r="5" spans="1:7" x14ac:dyDescent="0.25">
      <c r="A5" s="42" t="s">
        <v>17152</v>
      </c>
      <c r="B5" s="33" t="s">
        <v>16822</v>
      </c>
      <c r="C5" s="45" t="s">
        <v>40</v>
      </c>
      <c r="D5" s="33" t="s">
        <v>16822</v>
      </c>
      <c r="E5" s="45" t="s">
        <v>40</v>
      </c>
      <c r="F5" s="33" t="s">
        <v>16822</v>
      </c>
      <c r="G5" s="45" t="s">
        <v>40</v>
      </c>
    </row>
    <row r="6" spans="1:7" s="281" customFormat="1" ht="15.6" thickBot="1" x14ac:dyDescent="0.3">
      <c r="A6" s="409" t="s">
        <v>16682</v>
      </c>
      <c r="B6" s="410" t="s">
        <v>16833</v>
      </c>
      <c r="C6" s="418">
        <v>0</v>
      </c>
      <c r="D6" s="410" t="s">
        <v>16822</v>
      </c>
      <c r="E6" s="418" t="s">
        <v>40</v>
      </c>
      <c r="F6" s="410" t="s">
        <v>16822</v>
      </c>
      <c r="G6" s="418" t="s">
        <v>40</v>
      </c>
    </row>
    <row r="7" spans="1:7" ht="16.2" thickBot="1" x14ac:dyDescent="0.3">
      <c r="A7" s="39" t="s">
        <v>17153</v>
      </c>
      <c r="B7" s="40">
        <v>12</v>
      </c>
      <c r="C7" s="49">
        <v>1</v>
      </c>
      <c r="D7" s="40" t="s">
        <v>16822</v>
      </c>
      <c r="E7" s="49" t="s">
        <v>40</v>
      </c>
      <c r="F7" s="40">
        <v>12</v>
      </c>
      <c r="G7" s="49">
        <v>1</v>
      </c>
    </row>
    <row r="8" spans="1:7" s="281" customFormat="1" ht="15.6" x14ac:dyDescent="0.25">
      <c r="A8" s="295" t="s">
        <v>17099</v>
      </c>
      <c r="B8" s="457">
        <v>4.8212859775910644E-4</v>
      </c>
      <c r="C8" s="458" t="s">
        <v>40</v>
      </c>
      <c r="D8" s="457" t="s">
        <v>40</v>
      </c>
      <c r="E8" s="458" t="s">
        <v>40</v>
      </c>
      <c r="F8" s="457">
        <v>4.542701393095094E-4</v>
      </c>
      <c r="G8" s="458" t="s">
        <v>40</v>
      </c>
    </row>
    <row r="9" spans="1:7" s="563" customFormat="1" x14ac:dyDescent="0.25">
      <c r="A9" s="563" t="s">
        <v>122</v>
      </c>
    </row>
    <row r="10" spans="1:7" s="281" customFormat="1" hidden="1" x14ac:dyDescent="0.25">
      <c r="A10" s="268"/>
    </row>
    <row r="12" spans="1:7" s="281" customFormat="1" hidden="1" x14ac:dyDescent="0.25">
      <c r="A12" s="268"/>
    </row>
    <row r="14" spans="1:7" s="281" customFormat="1" hidden="1" x14ac:dyDescent="0.25">
      <c r="A14" s="268"/>
    </row>
    <row r="16" spans="1:7"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9:XFD9"/>
  </mergeCells>
  <hyperlinks>
    <hyperlink ref="A9" location="TableOfContents!A1" display="Back to Table of Contents" xr:uid="{98C0C3B9-5A5F-496C-AEAF-966B7F3A1DE9}"/>
  </hyperlinks>
  <pageMargins left="0.7" right="0.7" top="0.75" bottom="0.75" header="0.3" footer="0.3"/>
  <pageSetup paperSize="9" orientation="portrait" horizontalDpi="1200" verticalDpi="1200" r:id="rId1"/>
  <tableParts count="1">
    <tablePart r:id="rId2"/>
  </tableParts>
</worksheet>
</file>

<file path=xl/worksheets/sheet6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61"/>
  <dimension ref="A1:C140"/>
  <sheetViews>
    <sheetView zoomScaleNormal="100" workbookViewId="0">
      <selection sqref="A1:XFD1"/>
    </sheetView>
  </sheetViews>
  <sheetFormatPr defaultColWidth="0" defaultRowHeight="15" zeroHeight="1" x14ac:dyDescent="0.25"/>
  <cols>
    <col min="1" max="1" width="57.44140625" style="15" bestFit="1" customWidth="1"/>
    <col min="2" max="2" width="20" style="2" bestFit="1" customWidth="1"/>
    <col min="3" max="3" width="42.44140625" style="2" bestFit="1" customWidth="1"/>
    <col min="4" max="16384" width="8.77734375" style="2" hidden="1"/>
  </cols>
  <sheetData>
    <row r="1" spans="1:3" s="562" customFormat="1" ht="26.1" customHeight="1" x14ac:dyDescent="0.25">
      <c r="A1" s="562" t="s">
        <v>17381</v>
      </c>
    </row>
    <row r="2" spans="1:3" s="277" customFormat="1" ht="16.2" thickBot="1" x14ac:dyDescent="0.3">
      <c r="A2" s="274" t="s">
        <v>98</v>
      </c>
      <c r="B2" s="275" t="s">
        <v>99</v>
      </c>
      <c r="C2" s="275" t="s">
        <v>100</v>
      </c>
    </row>
    <row r="3" spans="1:3" ht="16.2" thickBot="1" x14ac:dyDescent="0.3">
      <c r="A3" s="39" t="s">
        <v>17154</v>
      </c>
      <c r="B3" s="40">
        <v>12</v>
      </c>
      <c r="C3" s="40">
        <v>11</v>
      </c>
    </row>
    <row r="4" spans="1:3" s="281" customFormat="1" ht="15.6" x14ac:dyDescent="0.25">
      <c r="A4" s="278" t="s">
        <v>17155</v>
      </c>
      <c r="B4" s="279" t="s">
        <v>16822</v>
      </c>
      <c r="C4" s="279" t="s">
        <v>16822</v>
      </c>
    </row>
    <row r="5" spans="1:3" ht="15.6" x14ac:dyDescent="0.25">
      <c r="A5" s="26" t="s">
        <v>17156</v>
      </c>
      <c r="B5" s="34">
        <v>12</v>
      </c>
      <c r="C5" s="34">
        <v>11</v>
      </c>
    </row>
    <row r="6" spans="1:3" s="281" customFormat="1" x14ac:dyDescent="0.25">
      <c r="A6" s="282" t="s">
        <v>17157</v>
      </c>
      <c r="B6" s="283" t="s">
        <v>16822</v>
      </c>
      <c r="C6" s="283" t="s">
        <v>16822</v>
      </c>
    </row>
    <row r="7" spans="1:3" x14ac:dyDescent="0.25">
      <c r="A7" s="42" t="s">
        <v>17158</v>
      </c>
      <c r="B7" s="33" t="s">
        <v>16822</v>
      </c>
      <c r="C7" s="33" t="s">
        <v>16822</v>
      </c>
    </row>
    <row r="8" spans="1:3" s="571" customFormat="1" ht="73.5" customHeight="1" x14ac:dyDescent="0.25">
      <c r="A8" s="571" t="s">
        <v>17188</v>
      </c>
    </row>
    <row r="9" spans="1:3" x14ac:dyDescent="0.25">
      <c r="A9" s="563" t="s">
        <v>122</v>
      </c>
      <c r="B9" s="563"/>
      <c r="C9" s="563"/>
    </row>
    <row r="10" spans="1:3" s="281" customFormat="1" hidden="1" x14ac:dyDescent="0.25">
      <c r="A10" s="268"/>
    </row>
    <row r="12" spans="1:3" s="281" customFormat="1" hidden="1" x14ac:dyDescent="0.25">
      <c r="A12" s="268"/>
    </row>
    <row r="14" spans="1:3" s="281" customFormat="1" hidden="1" x14ac:dyDescent="0.25">
      <c r="A14" s="268"/>
    </row>
    <row r="16" spans="1:3"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3">
    <mergeCell ref="A1:XFD1"/>
    <mergeCell ref="A8:XFD8"/>
    <mergeCell ref="A9:C9"/>
  </mergeCells>
  <hyperlinks>
    <hyperlink ref="A9" location="TableOfContents!A1" display="Back to Table of Contents" xr:uid="{C2A132DE-25EE-4567-A6E8-AA7A287FE6AA}"/>
  </hyperlinks>
  <pageMargins left="0.7" right="0.7" top="0.75" bottom="0.75" header="0.3" footer="0.3"/>
  <tableParts count="1">
    <tablePart r:id="rId1"/>
  </tableParts>
</worksheet>
</file>

<file path=xl/worksheets/sheet6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C5F2C-6B5D-4232-84C3-25342BF97546}">
  <sheetPr codeName="Sheet27">
    <pageSetUpPr autoPageBreaks="0"/>
  </sheetPr>
  <dimension ref="A1:D140"/>
  <sheetViews>
    <sheetView zoomScaleNormal="100" workbookViewId="0">
      <selection sqref="A1:D1"/>
    </sheetView>
  </sheetViews>
  <sheetFormatPr defaultColWidth="0" defaultRowHeight="14.55" customHeight="1" zeroHeight="1" x14ac:dyDescent="0.3"/>
  <cols>
    <col min="1" max="1" width="46.44140625" bestFit="1" customWidth="1"/>
    <col min="2" max="2" width="21.44140625" style="153" bestFit="1" customWidth="1"/>
    <col min="3" max="4" width="12.77734375" style="153" bestFit="1" customWidth="1"/>
    <col min="5" max="16384" width="8.77734375" style="153" hidden="1"/>
  </cols>
  <sheetData>
    <row r="1" spans="1:4" ht="16.2" thickBot="1" x14ac:dyDescent="0.35">
      <c r="A1" s="564" t="s">
        <v>17383</v>
      </c>
      <c r="B1" s="564"/>
      <c r="C1" s="564"/>
      <c r="D1" s="564"/>
    </row>
    <row r="2" spans="1:4" s="460" customFormat="1" ht="16.2" thickBot="1" x14ac:dyDescent="0.35">
      <c r="A2" s="459" t="s">
        <v>16687</v>
      </c>
      <c r="B2" s="300" t="s">
        <v>69</v>
      </c>
      <c r="C2" s="299" t="s">
        <v>16787</v>
      </c>
      <c r="D2" s="301" t="s">
        <v>0</v>
      </c>
    </row>
    <row r="3" spans="1:4" ht="15.6" x14ac:dyDescent="0.3">
      <c r="A3" s="253" t="s">
        <v>17159</v>
      </c>
      <c r="B3" s="50">
        <v>0</v>
      </c>
      <c r="C3" s="247" t="s">
        <v>16833</v>
      </c>
      <c r="D3" s="248" t="s">
        <v>16833</v>
      </c>
    </row>
    <row r="4" spans="1:4" s="464" customFormat="1" ht="15.6" x14ac:dyDescent="0.3">
      <c r="A4" s="461" t="s">
        <v>17160</v>
      </c>
      <c r="B4" s="288" t="s">
        <v>16833</v>
      </c>
      <c r="C4" s="462" t="s">
        <v>16833</v>
      </c>
      <c r="D4" s="463" t="s">
        <v>16833</v>
      </c>
    </row>
    <row r="5" spans="1:4" ht="15.6" x14ac:dyDescent="0.3">
      <c r="A5" s="253" t="s">
        <v>17029</v>
      </c>
      <c r="B5" s="4" t="s">
        <v>16833</v>
      </c>
      <c r="C5" s="249" t="s">
        <v>16833</v>
      </c>
      <c r="D5" s="250" t="s">
        <v>16833</v>
      </c>
    </row>
    <row r="6" spans="1:4" s="464" customFormat="1" ht="15.6" x14ac:dyDescent="0.3">
      <c r="A6" s="461" t="s">
        <v>17161</v>
      </c>
      <c r="B6" s="288" t="s">
        <v>16833</v>
      </c>
      <c r="C6" s="462" t="s">
        <v>16833</v>
      </c>
      <c r="D6" s="463" t="s">
        <v>16833</v>
      </c>
    </row>
    <row r="7" spans="1:4" ht="15.6" x14ac:dyDescent="0.3">
      <c r="A7" s="253" t="s">
        <v>17162</v>
      </c>
      <c r="B7" s="4" t="s">
        <v>16833</v>
      </c>
      <c r="C7" s="249" t="s">
        <v>16833</v>
      </c>
      <c r="D7" s="250" t="s">
        <v>16833</v>
      </c>
    </row>
    <row r="8" spans="1:4" s="464" customFormat="1" ht="15.6" x14ac:dyDescent="0.3">
      <c r="A8" s="461" t="s">
        <v>17163</v>
      </c>
      <c r="B8" s="288" t="s">
        <v>16833</v>
      </c>
      <c r="C8" s="462" t="s">
        <v>16833</v>
      </c>
      <c r="D8" s="463" t="s">
        <v>16833</v>
      </c>
    </row>
    <row r="9" spans="1:4" ht="15.6" x14ac:dyDescent="0.3">
      <c r="A9" s="253" t="s">
        <v>17164</v>
      </c>
      <c r="B9" s="4" t="s">
        <v>16833</v>
      </c>
      <c r="C9" s="249" t="s">
        <v>16833</v>
      </c>
      <c r="D9" s="250" t="s">
        <v>16833</v>
      </c>
    </row>
    <row r="10" spans="1:4" s="464" customFormat="1" ht="15.6" x14ac:dyDescent="0.3">
      <c r="A10" s="461" t="s">
        <v>17165</v>
      </c>
      <c r="B10" s="288" t="s">
        <v>16833</v>
      </c>
      <c r="C10" s="462" t="s">
        <v>16833</v>
      </c>
      <c r="D10" s="463" t="s">
        <v>16833</v>
      </c>
    </row>
    <row r="11" spans="1:4" ht="15.6" x14ac:dyDescent="0.3">
      <c r="A11" s="253" t="s">
        <v>17166</v>
      </c>
      <c r="B11" s="4" t="s">
        <v>16833</v>
      </c>
      <c r="C11" s="249" t="s">
        <v>16833</v>
      </c>
      <c r="D11" s="250" t="s">
        <v>16833</v>
      </c>
    </row>
    <row r="12" spans="1:4" s="464" customFormat="1" ht="15.6" x14ac:dyDescent="0.3">
      <c r="A12" s="461" t="s">
        <v>17167</v>
      </c>
      <c r="B12" s="288" t="s">
        <v>16833</v>
      </c>
      <c r="C12" s="462" t="s">
        <v>16833</v>
      </c>
      <c r="D12" s="463" t="s">
        <v>16833</v>
      </c>
    </row>
    <row r="13" spans="1:4" ht="16.2" thickBot="1" x14ac:dyDescent="0.35">
      <c r="A13" s="254" t="s">
        <v>16682</v>
      </c>
      <c r="B13" s="31" t="s">
        <v>16833</v>
      </c>
      <c r="C13" s="166" t="s">
        <v>16833</v>
      </c>
      <c r="D13" s="251" t="s">
        <v>16833</v>
      </c>
    </row>
    <row r="14" spans="1:4" s="464" customFormat="1" ht="31.8" thickBot="1" x14ac:dyDescent="0.35">
      <c r="A14" s="465" t="s">
        <v>17168</v>
      </c>
      <c r="B14" s="337">
        <v>0</v>
      </c>
      <c r="C14" s="466">
        <v>0</v>
      </c>
      <c r="D14" s="467">
        <v>0</v>
      </c>
    </row>
    <row r="15" spans="1:4" s="154" customFormat="1" ht="38.25" customHeight="1" thickBot="1" x14ac:dyDescent="0.35">
      <c r="A15" s="255" t="s">
        <v>17169</v>
      </c>
      <c r="B15" s="8">
        <v>0</v>
      </c>
      <c r="C15" s="167">
        <v>0</v>
      </c>
      <c r="D15" s="252">
        <v>0</v>
      </c>
    </row>
    <row r="16" spans="1:4" s="464" customFormat="1" ht="15.6" x14ac:dyDescent="0.3">
      <c r="A16" s="585" t="s">
        <v>17189</v>
      </c>
      <c r="B16" s="585"/>
      <c r="C16" s="585"/>
      <c r="D16" s="585"/>
    </row>
    <row r="17" spans="1:4" ht="33.6" customHeight="1" x14ac:dyDescent="0.3">
      <c r="A17" s="562" t="s">
        <v>17190</v>
      </c>
      <c r="B17" s="562"/>
      <c r="C17" s="562"/>
      <c r="D17" s="562"/>
    </row>
    <row r="18" spans="1:4" s="571" customFormat="1" ht="33.6" customHeight="1" x14ac:dyDescent="0.25">
      <c r="A18" s="571" t="s">
        <v>17422</v>
      </c>
    </row>
    <row r="19" spans="1:4" ht="15.6" x14ac:dyDescent="0.3">
      <c r="A19" s="569" t="s">
        <v>122</v>
      </c>
      <c r="B19" s="569"/>
      <c r="C19" s="569"/>
      <c r="D19" s="569"/>
    </row>
    <row r="20" spans="1:4" s="464" customFormat="1" ht="14.55" hidden="1" customHeight="1" x14ac:dyDescent="0.3">
      <c r="A20" s="267"/>
    </row>
    <row r="22" spans="1:4" s="464" customFormat="1" ht="14.55" hidden="1" customHeight="1" x14ac:dyDescent="0.3">
      <c r="A22" s="267"/>
    </row>
    <row r="24" spans="1:4" s="464" customFormat="1" ht="14.55" hidden="1" customHeight="1" x14ac:dyDescent="0.3">
      <c r="A24" s="267"/>
    </row>
    <row r="26" spans="1:4" s="464" customFormat="1" ht="14.55" hidden="1" customHeight="1" x14ac:dyDescent="0.3">
      <c r="A26" s="267"/>
    </row>
    <row r="28" spans="1:4" s="464" customFormat="1" ht="14.55" hidden="1" customHeight="1" x14ac:dyDescent="0.3">
      <c r="A28" s="267"/>
    </row>
    <row r="30" spans="1:4" s="464" customFormat="1" ht="14.55" hidden="1" customHeight="1" x14ac:dyDescent="0.3">
      <c r="A30" s="267"/>
    </row>
    <row r="32" spans="1:4" s="464" customFormat="1" ht="14.55" hidden="1" customHeight="1" x14ac:dyDescent="0.3">
      <c r="A32" s="267"/>
    </row>
    <row r="34" spans="1:1" s="464" customFormat="1" ht="14.55" hidden="1" customHeight="1" x14ac:dyDescent="0.3">
      <c r="A34" s="267"/>
    </row>
    <row r="36" spans="1:1" s="464" customFormat="1" ht="14.55" hidden="1" customHeight="1" x14ac:dyDescent="0.3">
      <c r="A36" s="267"/>
    </row>
    <row r="38" spans="1:1" s="464" customFormat="1" ht="14.55" hidden="1" customHeight="1" x14ac:dyDescent="0.3">
      <c r="A38" s="267"/>
    </row>
    <row r="40" spans="1:1" s="464" customFormat="1" ht="14.55" hidden="1" customHeight="1" x14ac:dyDescent="0.3">
      <c r="A40" s="267"/>
    </row>
    <row r="42" spans="1:1" s="464" customFormat="1" ht="14.55" hidden="1" customHeight="1" x14ac:dyDescent="0.3">
      <c r="A42" s="267"/>
    </row>
    <row r="44" spans="1:1" s="464" customFormat="1" ht="14.55" hidden="1" customHeight="1" x14ac:dyDescent="0.3">
      <c r="A44" s="267"/>
    </row>
    <row r="46" spans="1:1" s="464" customFormat="1" ht="14.55" hidden="1" customHeight="1" x14ac:dyDescent="0.3">
      <c r="A46" s="267"/>
    </row>
    <row r="48" spans="1:1" s="464" customFormat="1" ht="14.55" hidden="1" customHeight="1" x14ac:dyDescent="0.3">
      <c r="A48" s="267"/>
    </row>
    <row r="50" spans="1:1" s="464" customFormat="1" ht="14.55" hidden="1" customHeight="1" x14ac:dyDescent="0.3">
      <c r="A50" s="267"/>
    </row>
    <row r="52" spans="1:1" s="464" customFormat="1" ht="14.55" hidden="1" customHeight="1" x14ac:dyDescent="0.3">
      <c r="A52" s="267"/>
    </row>
    <row r="54" spans="1:1" s="464" customFormat="1" ht="14.55" hidden="1" customHeight="1" x14ac:dyDescent="0.3">
      <c r="A54" s="267"/>
    </row>
    <row r="56" spans="1:1" s="464" customFormat="1" ht="14.55" hidden="1" customHeight="1" x14ac:dyDescent="0.3">
      <c r="A56" s="267"/>
    </row>
    <row r="58" spans="1:1" s="464" customFormat="1" ht="14.55" hidden="1" customHeight="1" x14ac:dyDescent="0.3">
      <c r="A58" s="267"/>
    </row>
    <row r="60" spans="1:1" s="464" customFormat="1" ht="14.55" hidden="1" customHeight="1" x14ac:dyDescent="0.3">
      <c r="A60" s="267"/>
    </row>
    <row r="62" spans="1:1" s="464" customFormat="1" ht="14.55" hidden="1" customHeight="1" x14ac:dyDescent="0.3">
      <c r="A62" s="267"/>
    </row>
    <row r="64" spans="1:1" s="464" customFormat="1" ht="14.55" hidden="1" customHeight="1" x14ac:dyDescent="0.3">
      <c r="A64" s="267"/>
    </row>
    <row r="66" spans="1:1" s="464" customFormat="1" ht="14.55" hidden="1" customHeight="1" x14ac:dyDescent="0.3">
      <c r="A66" s="267"/>
    </row>
    <row r="68" spans="1:1" s="464" customFormat="1" ht="14.55" hidden="1" customHeight="1" x14ac:dyDescent="0.3">
      <c r="A68" s="267"/>
    </row>
    <row r="70" spans="1:1" s="464" customFormat="1" ht="14.55" hidden="1" customHeight="1" x14ac:dyDescent="0.3">
      <c r="A70" s="267"/>
    </row>
    <row r="72" spans="1:1" s="464" customFormat="1" ht="14.55" hidden="1" customHeight="1" x14ac:dyDescent="0.3">
      <c r="A72" s="267"/>
    </row>
    <row r="74" spans="1:1" s="464" customFormat="1" ht="14.55" hidden="1" customHeight="1" x14ac:dyDescent="0.3">
      <c r="A74" s="267"/>
    </row>
    <row r="76" spans="1:1" s="464" customFormat="1" ht="14.55" hidden="1" customHeight="1" x14ac:dyDescent="0.3">
      <c r="A76" s="267"/>
    </row>
    <row r="78" spans="1:1" s="464" customFormat="1" ht="14.55" hidden="1" customHeight="1" x14ac:dyDescent="0.3">
      <c r="A78" s="267"/>
    </row>
    <row r="80" spans="1:1" s="464" customFormat="1" ht="14.55" hidden="1" customHeight="1" x14ac:dyDescent="0.3">
      <c r="A80" s="267"/>
    </row>
    <row r="82" spans="1:1" s="464" customFormat="1" ht="14.55" hidden="1" customHeight="1" x14ac:dyDescent="0.3">
      <c r="A82" s="267"/>
    </row>
    <row r="84" spans="1:1" s="464" customFormat="1" ht="14.55" hidden="1" customHeight="1" x14ac:dyDescent="0.3">
      <c r="A84" s="267"/>
    </row>
    <row r="86" spans="1:1" s="464" customFormat="1" ht="14.55" hidden="1" customHeight="1" x14ac:dyDescent="0.3">
      <c r="A86" s="267"/>
    </row>
    <row r="88" spans="1:1" s="464" customFormat="1" ht="14.55" hidden="1" customHeight="1" x14ac:dyDescent="0.3">
      <c r="A88" s="267"/>
    </row>
    <row r="90" spans="1:1" s="464" customFormat="1" ht="14.55" hidden="1" customHeight="1" x14ac:dyDescent="0.3">
      <c r="A90" s="267"/>
    </row>
    <row r="92" spans="1:1" s="464" customFormat="1" ht="14.55" hidden="1" customHeight="1" x14ac:dyDescent="0.3">
      <c r="A92" s="267"/>
    </row>
    <row r="94" spans="1:1" s="464" customFormat="1" ht="14.55" hidden="1" customHeight="1" x14ac:dyDescent="0.3">
      <c r="A94" s="267"/>
    </row>
    <row r="96" spans="1:1" s="464" customFormat="1" ht="14.55" hidden="1" customHeight="1" x14ac:dyDescent="0.3">
      <c r="A96" s="267"/>
    </row>
    <row r="98" spans="1:1" s="464" customFormat="1" ht="14.55" hidden="1" customHeight="1" x14ac:dyDescent="0.3">
      <c r="A98" s="267"/>
    </row>
    <row r="100" spans="1:1" s="464" customFormat="1" ht="14.55" hidden="1" customHeight="1" x14ac:dyDescent="0.3">
      <c r="A100" s="267"/>
    </row>
    <row r="102" spans="1:1" s="464" customFormat="1" ht="14.55" hidden="1" customHeight="1" x14ac:dyDescent="0.3">
      <c r="A102" s="267"/>
    </row>
    <row r="104" spans="1:1" s="464" customFormat="1" ht="14.55" hidden="1" customHeight="1" x14ac:dyDescent="0.3">
      <c r="A104" s="267"/>
    </row>
    <row r="106" spans="1:1" s="464" customFormat="1" ht="14.55" hidden="1" customHeight="1" x14ac:dyDescent="0.3">
      <c r="A106" s="267"/>
    </row>
    <row r="108" spans="1:1" s="464" customFormat="1" ht="14.55" hidden="1" customHeight="1" x14ac:dyDescent="0.3">
      <c r="A108" s="267"/>
    </row>
    <row r="110" spans="1:1" s="464" customFormat="1" ht="14.55" hidden="1" customHeight="1" x14ac:dyDescent="0.3">
      <c r="A110" s="267"/>
    </row>
    <row r="112" spans="1:1" s="464" customFormat="1" ht="14.55" hidden="1" customHeight="1" x14ac:dyDescent="0.3">
      <c r="A112" s="267"/>
    </row>
    <row r="114" spans="1:1" s="464" customFormat="1" ht="14.55" hidden="1" customHeight="1" x14ac:dyDescent="0.3">
      <c r="A114" s="267"/>
    </row>
    <row r="116" spans="1:1" s="464" customFormat="1" ht="14.55" hidden="1" customHeight="1" x14ac:dyDescent="0.3">
      <c r="A116" s="267"/>
    </row>
    <row r="118" spans="1:1" s="464" customFormat="1" ht="14.55" hidden="1" customHeight="1" x14ac:dyDescent="0.3">
      <c r="A118" s="267"/>
    </row>
    <row r="120" spans="1:1" s="464" customFormat="1" ht="14.55" hidden="1" customHeight="1" x14ac:dyDescent="0.3">
      <c r="A120" s="267"/>
    </row>
    <row r="122" spans="1:1" s="464" customFormat="1" ht="14.55" hidden="1" customHeight="1" x14ac:dyDescent="0.3">
      <c r="A122" s="267"/>
    </row>
    <row r="124" spans="1:1" s="464" customFormat="1" ht="14.55" hidden="1" customHeight="1" x14ac:dyDescent="0.3">
      <c r="A124" s="267"/>
    </row>
    <row r="126" spans="1:1" s="464" customFormat="1" ht="14.55" hidden="1" customHeight="1" x14ac:dyDescent="0.3">
      <c r="A126" s="267"/>
    </row>
    <row r="128" spans="1:1" s="464" customFormat="1" ht="14.55" hidden="1" customHeight="1" x14ac:dyDescent="0.3">
      <c r="A128" s="267"/>
    </row>
    <row r="130" spans="1:1" s="464" customFormat="1" ht="14.55" hidden="1" customHeight="1" x14ac:dyDescent="0.3">
      <c r="A130" s="267"/>
    </row>
    <row r="132" spans="1:1" s="464" customFormat="1" ht="14.55" hidden="1" customHeight="1" x14ac:dyDescent="0.3">
      <c r="A132" s="267"/>
    </row>
    <row r="134" spans="1:1" s="464" customFormat="1" ht="14.55" hidden="1" customHeight="1" x14ac:dyDescent="0.3">
      <c r="A134" s="267"/>
    </row>
    <row r="136" spans="1:1" s="464" customFormat="1" ht="14.55" hidden="1" customHeight="1" x14ac:dyDescent="0.3">
      <c r="A136" s="267"/>
    </row>
    <row r="138" spans="1:1" s="464" customFormat="1" ht="14.55" hidden="1" customHeight="1" x14ac:dyDescent="0.3">
      <c r="A138" s="267"/>
    </row>
    <row r="140" spans="1:1" s="464" customFormat="1" ht="14.55" hidden="1" customHeight="1" x14ac:dyDescent="0.3">
      <c r="A140" s="267"/>
    </row>
  </sheetData>
  <mergeCells count="5">
    <mergeCell ref="A1:D1"/>
    <mergeCell ref="A19:D19"/>
    <mergeCell ref="A16:D16"/>
    <mergeCell ref="A17:D17"/>
    <mergeCell ref="A18:XFD18"/>
  </mergeCells>
  <hyperlinks>
    <hyperlink ref="A19:D19" location="TableOfContents!A1" display="Back to Table of content" xr:uid="{451E524D-7110-45FC-B643-41DE8E23A25E}"/>
  </hyperlinks>
  <pageMargins left="0.7" right="0.7" top="0.75" bottom="0.75" header="0.3" footer="0.3"/>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5"/>
  <dimension ref="A1:M140"/>
  <sheetViews>
    <sheetView zoomScaleNormal="100" workbookViewId="0">
      <selection sqref="A1:XFD1"/>
    </sheetView>
  </sheetViews>
  <sheetFormatPr defaultColWidth="0" defaultRowHeight="15" zeroHeight="1" x14ac:dyDescent="0.25"/>
  <cols>
    <col min="1" max="1" width="28.5546875" style="15" bestFit="1" customWidth="1"/>
    <col min="2" max="2" width="43.77734375" style="2" bestFit="1" customWidth="1"/>
    <col min="3" max="3" width="63.21875" style="2" bestFit="1" customWidth="1"/>
    <col min="4" max="4" width="40.44140625" style="2" bestFit="1" customWidth="1"/>
    <col min="5" max="5" width="59.77734375" style="2" bestFit="1" customWidth="1"/>
    <col min="6" max="6" width="33.5546875" style="2" bestFit="1" customWidth="1"/>
    <col min="7" max="7" width="52.77734375" style="2" bestFit="1" customWidth="1"/>
    <col min="8" max="13" width="0" style="2" hidden="1" customWidth="1"/>
    <col min="14" max="16384" width="8.77734375" style="2" hidden="1"/>
  </cols>
  <sheetData>
    <row r="1" spans="1:7" s="564" customFormat="1" x14ac:dyDescent="0.25">
      <c r="A1" s="564" t="s">
        <v>17278</v>
      </c>
    </row>
    <row r="2" spans="1:7" s="277" customFormat="1" ht="16.2" thickBot="1" x14ac:dyDescent="0.3">
      <c r="A2" s="293" t="s">
        <v>8</v>
      </c>
      <c r="B2" s="275" t="s">
        <v>123</v>
      </c>
      <c r="C2" s="286" t="s">
        <v>124</v>
      </c>
      <c r="D2" s="275" t="s">
        <v>16788</v>
      </c>
      <c r="E2" s="286" t="s">
        <v>16789</v>
      </c>
      <c r="F2" s="275" t="s">
        <v>125</v>
      </c>
      <c r="G2" s="286" t="s">
        <v>126</v>
      </c>
    </row>
    <row r="3" spans="1:7" x14ac:dyDescent="0.25">
      <c r="A3" s="17" t="s">
        <v>16630</v>
      </c>
      <c r="B3" s="4" t="s">
        <v>16846</v>
      </c>
      <c r="C3" s="21" t="s">
        <v>40</v>
      </c>
      <c r="D3" s="4" t="s">
        <v>16822</v>
      </c>
      <c r="E3" s="21" t="s">
        <v>40</v>
      </c>
      <c r="F3" s="4">
        <v>381</v>
      </c>
      <c r="G3" s="21">
        <v>0.93382352941176472</v>
      </c>
    </row>
    <row r="4" spans="1:7" s="281" customFormat="1" x14ac:dyDescent="0.25">
      <c r="A4" s="287" t="s">
        <v>16677</v>
      </c>
      <c r="B4" s="288">
        <v>1489</v>
      </c>
      <c r="C4" s="289">
        <v>0.98348745046235142</v>
      </c>
      <c r="D4" s="288">
        <v>46</v>
      </c>
      <c r="E4" s="289">
        <v>0.93877551020408168</v>
      </c>
      <c r="F4" s="288">
        <v>1535</v>
      </c>
      <c r="G4" s="289">
        <v>0.98208573256557896</v>
      </c>
    </row>
    <row r="5" spans="1:7" x14ac:dyDescent="0.25">
      <c r="A5" s="3" t="s">
        <v>16752</v>
      </c>
      <c r="B5" s="4">
        <v>209</v>
      </c>
      <c r="C5" s="21" t="s">
        <v>40</v>
      </c>
      <c r="D5" s="4" t="s">
        <v>16833</v>
      </c>
      <c r="E5" s="21" t="s">
        <v>40</v>
      </c>
      <c r="F5" s="4">
        <v>209</v>
      </c>
      <c r="G5" s="21">
        <v>0.95871559633027525</v>
      </c>
    </row>
    <row r="6" spans="1:7" s="281" customFormat="1" x14ac:dyDescent="0.25">
      <c r="A6" s="287" t="s">
        <v>16680</v>
      </c>
      <c r="B6" s="288">
        <v>1031</v>
      </c>
      <c r="C6" s="289">
        <v>0.97725118483412321</v>
      </c>
      <c r="D6" s="288">
        <v>55</v>
      </c>
      <c r="E6" s="289">
        <v>0.96491228070175439</v>
      </c>
      <c r="F6" s="288">
        <v>1086</v>
      </c>
      <c r="G6" s="289">
        <v>0.97661870503597126</v>
      </c>
    </row>
    <row r="7" spans="1:7" x14ac:dyDescent="0.25">
      <c r="A7" s="3" t="s">
        <v>16847</v>
      </c>
      <c r="B7" s="4" t="s">
        <v>16844</v>
      </c>
      <c r="C7" s="21" t="s">
        <v>40</v>
      </c>
      <c r="D7" s="4" t="s">
        <v>16822</v>
      </c>
      <c r="E7" s="21" t="s">
        <v>40</v>
      </c>
      <c r="F7" s="4">
        <v>109</v>
      </c>
      <c r="G7" s="21">
        <v>1</v>
      </c>
    </row>
    <row r="8" spans="1:7" s="281" customFormat="1" x14ac:dyDescent="0.25">
      <c r="A8" s="287" t="s">
        <v>16753</v>
      </c>
      <c r="B8" s="288">
        <v>263</v>
      </c>
      <c r="C8" s="289">
        <v>0.98872180451127822</v>
      </c>
      <c r="D8" s="288">
        <v>21</v>
      </c>
      <c r="E8" s="289">
        <v>0.95454545454545459</v>
      </c>
      <c r="F8" s="288">
        <v>284</v>
      </c>
      <c r="G8" s="289">
        <v>0.98611111111111116</v>
      </c>
    </row>
    <row r="9" spans="1:7" x14ac:dyDescent="0.25">
      <c r="A9" s="3" t="s">
        <v>16681</v>
      </c>
      <c r="B9" s="4" t="s">
        <v>16848</v>
      </c>
      <c r="C9" s="21" t="s">
        <v>40</v>
      </c>
      <c r="D9" s="4" t="s">
        <v>16822</v>
      </c>
      <c r="E9" s="21" t="s">
        <v>40</v>
      </c>
      <c r="F9" s="4">
        <v>255</v>
      </c>
      <c r="G9" s="21">
        <v>0.85570469798657722</v>
      </c>
    </row>
    <row r="10" spans="1:7" s="281" customFormat="1" x14ac:dyDescent="0.25">
      <c r="A10" s="287" t="s">
        <v>16678</v>
      </c>
      <c r="B10" s="288">
        <v>1154</v>
      </c>
      <c r="C10" s="289">
        <v>0.94512694512694517</v>
      </c>
      <c r="D10" s="288">
        <v>21</v>
      </c>
      <c r="E10" s="289">
        <v>0.84</v>
      </c>
      <c r="F10" s="288">
        <v>1175</v>
      </c>
      <c r="G10" s="289">
        <v>0.9430176565008026</v>
      </c>
    </row>
    <row r="11" spans="1:7" x14ac:dyDescent="0.25">
      <c r="A11" s="3" t="s">
        <v>16754</v>
      </c>
      <c r="B11" s="4" t="s">
        <v>16824</v>
      </c>
      <c r="C11" s="21" t="s">
        <v>40</v>
      </c>
      <c r="D11" s="4" t="s">
        <v>16822</v>
      </c>
      <c r="E11" s="21" t="s">
        <v>40</v>
      </c>
      <c r="F11" s="4">
        <v>28</v>
      </c>
      <c r="G11" s="21">
        <v>0.93333333333333335</v>
      </c>
    </row>
    <row r="12" spans="1:7" s="281" customFormat="1" x14ac:dyDescent="0.25">
      <c r="A12" s="287" t="s">
        <v>16679</v>
      </c>
      <c r="B12" s="288">
        <v>668</v>
      </c>
      <c r="C12" s="289">
        <v>0.73649393605292168</v>
      </c>
      <c r="D12" s="288">
        <v>11</v>
      </c>
      <c r="E12" s="289">
        <v>0.37931034482758619</v>
      </c>
      <c r="F12" s="288">
        <v>679</v>
      </c>
      <c r="G12" s="289">
        <v>0.7254273504273504</v>
      </c>
    </row>
    <row r="13" spans="1:7" x14ac:dyDescent="0.25">
      <c r="A13" s="3" t="s">
        <v>16755</v>
      </c>
      <c r="B13" s="4" t="s">
        <v>16844</v>
      </c>
      <c r="C13" s="21" t="s">
        <v>40</v>
      </c>
      <c r="D13" s="4" t="s">
        <v>16822</v>
      </c>
      <c r="E13" s="21" t="s">
        <v>40</v>
      </c>
      <c r="F13" s="4">
        <v>110</v>
      </c>
      <c r="G13" s="21">
        <v>0.96491228070175439</v>
      </c>
    </row>
    <row r="14" spans="1:7" s="281" customFormat="1" x14ac:dyDescent="0.25">
      <c r="A14" s="287" t="s">
        <v>16756</v>
      </c>
      <c r="B14" s="288" t="s">
        <v>16849</v>
      </c>
      <c r="C14" s="289" t="s">
        <v>40</v>
      </c>
      <c r="D14" s="288" t="s">
        <v>16822</v>
      </c>
      <c r="E14" s="289" t="s">
        <v>40</v>
      </c>
      <c r="F14" s="288">
        <v>274</v>
      </c>
      <c r="G14" s="289">
        <v>0.88961038961038963</v>
      </c>
    </row>
    <row r="15" spans="1:7" x14ac:dyDescent="0.25">
      <c r="A15" s="3" t="s">
        <v>16757</v>
      </c>
      <c r="B15" s="4">
        <v>91</v>
      </c>
      <c r="C15" s="21">
        <v>0.8125</v>
      </c>
      <c r="D15" s="4" t="s">
        <v>16833</v>
      </c>
      <c r="E15" s="21" t="s">
        <v>40</v>
      </c>
      <c r="F15" s="4">
        <v>91</v>
      </c>
      <c r="G15" s="21">
        <v>0.8125</v>
      </c>
    </row>
    <row r="16" spans="1:7" s="281" customFormat="1" x14ac:dyDescent="0.25">
      <c r="A16" s="287" t="s">
        <v>16758</v>
      </c>
      <c r="B16" s="288" t="s">
        <v>16850</v>
      </c>
      <c r="C16" s="289" t="s">
        <v>40</v>
      </c>
      <c r="D16" s="288" t="s">
        <v>16822</v>
      </c>
      <c r="E16" s="289" t="s">
        <v>40</v>
      </c>
      <c r="F16" s="288">
        <v>309</v>
      </c>
      <c r="G16" s="289">
        <v>0.78426395939086291</v>
      </c>
    </row>
    <row r="17" spans="1:7" x14ac:dyDescent="0.25">
      <c r="A17" s="3" t="s">
        <v>16759</v>
      </c>
      <c r="B17" s="4" t="s">
        <v>16850</v>
      </c>
      <c r="C17" s="21" t="s">
        <v>40</v>
      </c>
      <c r="D17" s="4" t="s">
        <v>16822</v>
      </c>
      <c r="E17" s="21" t="s">
        <v>40</v>
      </c>
      <c r="F17" s="4">
        <v>310</v>
      </c>
      <c r="G17" s="21">
        <v>0.58935361216730042</v>
      </c>
    </row>
    <row r="18" spans="1:7" s="281" customFormat="1" x14ac:dyDescent="0.25">
      <c r="A18" s="287" t="s">
        <v>16760</v>
      </c>
      <c r="B18" s="288">
        <v>33</v>
      </c>
      <c r="C18" s="289">
        <v>0.44594594594594594</v>
      </c>
      <c r="D18" s="288" t="s">
        <v>16833</v>
      </c>
      <c r="E18" s="289" t="s">
        <v>40</v>
      </c>
      <c r="F18" s="288">
        <v>33</v>
      </c>
      <c r="G18" s="289">
        <v>0.44594594594594594</v>
      </c>
    </row>
    <row r="19" spans="1:7" x14ac:dyDescent="0.25">
      <c r="A19" s="3" t="s">
        <v>16682</v>
      </c>
      <c r="B19" s="4">
        <v>244</v>
      </c>
      <c r="C19" s="21">
        <v>0.56481481481481477</v>
      </c>
      <c r="D19" s="4">
        <v>12</v>
      </c>
      <c r="E19" s="21">
        <v>0.6</v>
      </c>
      <c r="F19" s="4">
        <v>256</v>
      </c>
      <c r="G19" s="21">
        <v>0.5663716814159292</v>
      </c>
    </row>
    <row r="20" spans="1:7" s="281" customFormat="1" ht="15.6" thickBot="1" x14ac:dyDescent="0.3">
      <c r="A20" s="290" t="s">
        <v>16734</v>
      </c>
      <c r="B20" s="288" t="s">
        <v>16823</v>
      </c>
      <c r="C20" s="289" t="s">
        <v>40</v>
      </c>
      <c r="D20" s="288" t="s">
        <v>16822</v>
      </c>
      <c r="E20" s="289" t="s">
        <v>40</v>
      </c>
      <c r="F20" s="288">
        <v>41</v>
      </c>
      <c r="G20" s="289">
        <v>0.78846153846153844</v>
      </c>
    </row>
    <row r="21" spans="1:7" ht="15.6" x14ac:dyDescent="0.25">
      <c r="A21" s="12" t="s">
        <v>0</v>
      </c>
      <c r="B21" s="13">
        <v>6966</v>
      </c>
      <c r="C21" s="95">
        <v>0.87249498997995989</v>
      </c>
      <c r="D21" s="13">
        <v>199</v>
      </c>
      <c r="E21" s="95">
        <v>0.77734375</v>
      </c>
      <c r="F21" s="13">
        <v>7165</v>
      </c>
      <c r="G21" s="95">
        <v>0.86953883495145634</v>
      </c>
    </row>
    <row r="22" spans="1:7" s="281" customFormat="1" x14ac:dyDescent="0.25">
      <c r="A22" s="565" t="s">
        <v>122</v>
      </c>
      <c r="B22" s="565"/>
      <c r="C22" s="565"/>
      <c r="D22" s="565"/>
      <c r="E22" s="565"/>
      <c r="F22" s="565"/>
      <c r="G22" s="565"/>
    </row>
    <row r="24" spans="1:7" s="281" customFormat="1" hidden="1" x14ac:dyDescent="0.25">
      <c r="A24" s="268"/>
    </row>
    <row r="26" spans="1:7" s="281" customFormat="1" hidden="1" x14ac:dyDescent="0.25">
      <c r="A26" s="268"/>
    </row>
    <row r="28" spans="1:7" s="281" customFormat="1" hidden="1" x14ac:dyDescent="0.25">
      <c r="A28" s="268"/>
    </row>
    <row r="30" spans="1:7" s="281" customFormat="1" hidden="1" x14ac:dyDescent="0.25">
      <c r="A30" s="268"/>
    </row>
    <row r="32" spans="1:7"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22:G22"/>
  </mergeCells>
  <hyperlinks>
    <hyperlink ref="A22" location="TableOfContents!A1" display="Back to Table of Contents" xr:uid="{8194F124-FDC0-4FD4-BE07-88F54B3AE31B}"/>
  </hyperlinks>
  <pageMargins left="0.7" right="0.7" top="0.75" bottom="0.75" header="0.3" footer="0.3"/>
  <tableParts count="1">
    <tablePart r:id="rId1"/>
  </tableParts>
</worksheet>
</file>

<file path=xl/worksheets/sheet7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A4675-B56F-4B5D-9E0C-C83BC50497A2}">
  <sheetPr codeName="Sheet52">
    <pageSetUpPr autoPageBreaks="0"/>
  </sheetPr>
  <dimension ref="A1:G140"/>
  <sheetViews>
    <sheetView zoomScaleNormal="100" workbookViewId="0">
      <selection sqref="A1:G1"/>
    </sheetView>
  </sheetViews>
  <sheetFormatPr defaultColWidth="0" defaultRowHeight="0" customHeight="1" zeroHeight="1" x14ac:dyDescent="0.3"/>
  <cols>
    <col min="1" max="1" width="58.5546875" style="16" bestFit="1" customWidth="1"/>
    <col min="2" max="2" width="24.21875" style="16" bestFit="1" customWidth="1"/>
    <col min="3" max="3" width="29.77734375" style="16" bestFit="1" customWidth="1"/>
    <col min="4" max="4" width="20.77734375" style="16" bestFit="1" customWidth="1"/>
    <col min="5" max="5" width="26.21875" style="16" bestFit="1" customWidth="1"/>
    <col min="6" max="6" width="14.77734375" style="16" bestFit="1" customWidth="1"/>
    <col min="7" max="7" width="20.21875" style="16" bestFit="1" customWidth="1"/>
    <col min="8" max="16384" width="8.77734375" hidden="1"/>
  </cols>
  <sheetData>
    <row r="1" spans="1:7" ht="16.2" thickBot="1" x14ac:dyDescent="0.35">
      <c r="A1" s="564" t="s">
        <v>17385</v>
      </c>
      <c r="B1" s="564"/>
      <c r="C1" s="564"/>
      <c r="D1" s="564"/>
      <c r="E1" s="564"/>
      <c r="F1" s="564"/>
      <c r="G1" s="564"/>
    </row>
    <row r="2" spans="1:7" s="261" customFormat="1" ht="16.2" thickBot="1" x14ac:dyDescent="0.35">
      <c r="A2" s="468" t="s">
        <v>16688</v>
      </c>
      <c r="B2" s="299" t="s">
        <v>94</v>
      </c>
      <c r="C2" s="299" t="s">
        <v>95</v>
      </c>
      <c r="D2" s="300" t="s">
        <v>16790</v>
      </c>
      <c r="E2" s="301" t="s">
        <v>16791</v>
      </c>
      <c r="F2" s="299" t="s">
        <v>96</v>
      </c>
      <c r="G2" s="301" t="s">
        <v>97</v>
      </c>
    </row>
    <row r="3" spans="1:7" ht="16.2" thickBot="1" x14ac:dyDescent="0.35">
      <c r="A3" s="179" t="s">
        <v>16689</v>
      </c>
      <c r="B3" s="168" t="s">
        <v>16822</v>
      </c>
      <c r="C3" s="127" t="s">
        <v>40</v>
      </c>
      <c r="D3" s="168" t="s">
        <v>16833</v>
      </c>
      <c r="E3" s="127" t="s">
        <v>40</v>
      </c>
      <c r="F3" s="168" t="s">
        <v>16822</v>
      </c>
      <c r="G3" s="125" t="s">
        <v>40</v>
      </c>
    </row>
    <row r="4" spans="1:7" s="267" customFormat="1" ht="15.6" x14ac:dyDescent="0.3">
      <c r="A4" s="469" t="s">
        <v>16708</v>
      </c>
      <c r="B4" s="470" t="s">
        <v>16822</v>
      </c>
      <c r="C4" s="310" t="s">
        <v>40</v>
      </c>
      <c r="D4" s="470" t="s">
        <v>16833</v>
      </c>
      <c r="E4" s="310" t="s">
        <v>40</v>
      </c>
      <c r="F4" s="470" t="s">
        <v>16822</v>
      </c>
      <c r="G4" s="471" t="s">
        <v>40</v>
      </c>
    </row>
    <row r="5" spans="1:7" ht="15.6" x14ac:dyDescent="0.3">
      <c r="A5" s="246" t="s">
        <v>16690</v>
      </c>
      <c r="B5" s="169" t="s">
        <v>16822</v>
      </c>
      <c r="C5" s="122" t="s">
        <v>40</v>
      </c>
      <c r="D5" s="169" t="s">
        <v>16833</v>
      </c>
      <c r="E5" s="122" t="s">
        <v>40</v>
      </c>
      <c r="F5" s="169" t="s">
        <v>16822</v>
      </c>
      <c r="G5" s="218" t="s">
        <v>40</v>
      </c>
    </row>
    <row r="6" spans="1:7" s="472" customFormat="1" ht="16.2" thickBot="1" x14ac:dyDescent="0.35">
      <c r="A6" s="469" t="s">
        <v>16705</v>
      </c>
      <c r="B6" s="462" t="s">
        <v>16833</v>
      </c>
      <c r="C6" s="310">
        <v>0</v>
      </c>
      <c r="D6" s="462" t="s">
        <v>16833</v>
      </c>
      <c r="E6" s="310">
        <v>0</v>
      </c>
      <c r="F6" s="462" t="s">
        <v>16833</v>
      </c>
      <c r="G6" s="471">
        <v>0</v>
      </c>
    </row>
    <row r="7" spans="1:7" ht="16.2" thickBot="1" x14ac:dyDescent="0.35">
      <c r="A7" s="179" t="s">
        <v>16691</v>
      </c>
      <c r="B7" s="168" t="s">
        <v>16822</v>
      </c>
      <c r="C7" s="127" t="s">
        <v>40</v>
      </c>
      <c r="D7" s="168" t="s">
        <v>16833</v>
      </c>
      <c r="E7" s="127" t="s">
        <v>40</v>
      </c>
      <c r="F7" s="168" t="s">
        <v>16822</v>
      </c>
      <c r="G7" s="125" t="s">
        <v>40</v>
      </c>
    </row>
    <row r="8" spans="1:7" s="267" customFormat="1" ht="15.6" x14ac:dyDescent="0.3">
      <c r="A8" s="469" t="s">
        <v>16692</v>
      </c>
      <c r="B8" s="470" t="s">
        <v>16822</v>
      </c>
      <c r="C8" s="310" t="s">
        <v>40</v>
      </c>
      <c r="D8" s="470" t="s">
        <v>16833</v>
      </c>
      <c r="E8" s="310" t="s">
        <v>40</v>
      </c>
      <c r="F8" s="470" t="s">
        <v>16822</v>
      </c>
      <c r="G8" s="471" t="s">
        <v>40</v>
      </c>
    </row>
    <row r="9" spans="1:7" ht="15.6" x14ac:dyDescent="0.3">
      <c r="A9" s="246" t="s">
        <v>16693</v>
      </c>
      <c r="B9" s="180" t="s">
        <v>16822</v>
      </c>
      <c r="C9" s="122" t="s">
        <v>40</v>
      </c>
      <c r="D9" s="180" t="s">
        <v>16833</v>
      </c>
      <c r="E9" s="122" t="s">
        <v>40</v>
      </c>
      <c r="F9" s="180" t="s">
        <v>16822</v>
      </c>
      <c r="G9" s="218" t="s">
        <v>40</v>
      </c>
    </row>
    <row r="10" spans="1:7" s="267" customFormat="1" ht="15.6" x14ac:dyDescent="0.3">
      <c r="A10" s="469" t="s">
        <v>16694</v>
      </c>
      <c r="B10" s="473" t="s">
        <v>16833</v>
      </c>
      <c r="C10" s="310">
        <v>0</v>
      </c>
      <c r="D10" s="473" t="s">
        <v>16833</v>
      </c>
      <c r="E10" s="310">
        <v>0</v>
      </c>
      <c r="F10" s="473" t="s">
        <v>16833</v>
      </c>
      <c r="G10" s="471">
        <v>0</v>
      </c>
    </row>
    <row r="11" spans="1:7" ht="15.6" x14ac:dyDescent="0.3">
      <c r="A11" s="246" t="s">
        <v>16695</v>
      </c>
      <c r="B11" s="170" t="s">
        <v>16833</v>
      </c>
      <c r="C11" s="219">
        <v>0</v>
      </c>
      <c r="D11" s="170" t="s">
        <v>16833</v>
      </c>
      <c r="E11" s="219">
        <v>0</v>
      </c>
      <c r="F11" s="170" t="s">
        <v>16833</v>
      </c>
      <c r="G11" s="220">
        <v>0</v>
      </c>
    </row>
    <row r="12" spans="1:7" s="267" customFormat="1" ht="15.6" x14ac:dyDescent="0.3">
      <c r="A12" s="469" t="s">
        <v>16696</v>
      </c>
      <c r="B12" s="473" t="s">
        <v>16833</v>
      </c>
      <c r="C12" s="474">
        <v>0</v>
      </c>
      <c r="D12" s="473" t="s">
        <v>16833</v>
      </c>
      <c r="E12" s="474">
        <v>0</v>
      </c>
      <c r="F12" s="473" t="s">
        <v>16833</v>
      </c>
      <c r="G12" s="475">
        <v>0</v>
      </c>
    </row>
    <row r="13" spans="1:7" ht="15.6" x14ac:dyDescent="0.3">
      <c r="A13" s="246" t="s">
        <v>16697</v>
      </c>
      <c r="B13" s="170" t="s">
        <v>16833</v>
      </c>
      <c r="C13" s="122">
        <v>0</v>
      </c>
      <c r="D13" s="170" t="s">
        <v>16833</v>
      </c>
      <c r="E13" s="122">
        <v>0</v>
      </c>
      <c r="F13" s="170" t="s">
        <v>16833</v>
      </c>
      <c r="G13" s="218">
        <v>0</v>
      </c>
    </row>
    <row r="14" spans="1:7" s="267" customFormat="1" ht="16.2" thickBot="1" x14ac:dyDescent="0.35">
      <c r="A14" s="476" t="s">
        <v>16698</v>
      </c>
      <c r="B14" s="477" t="s">
        <v>16833</v>
      </c>
      <c r="C14" s="478">
        <v>0</v>
      </c>
      <c r="D14" s="477" t="s">
        <v>16833</v>
      </c>
      <c r="E14" s="478">
        <v>0</v>
      </c>
      <c r="F14" s="477" t="s">
        <v>16833</v>
      </c>
      <c r="G14" s="479">
        <v>0</v>
      </c>
    </row>
    <row r="15" spans="1:7" ht="16.2" thickBot="1" x14ac:dyDescent="0.35">
      <c r="A15" s="179" t="s">
        <v>0</v>
      </c>
      <c r="B15" s="168">
        <v>12</v>
      </c>
      <c r="C15" s="127">
        <v>1</v>
      </c>
      <c r="D15" s="168" t="s">
        <v>16833</v>
      </c>
      <c r="E15" s="127">
        <v>1</v>
      </c>
      <c r="F15" s="168">
        <v>12</v>
      </c>
      <c r="G15" s="125">
        <v>1</v>
      </c>
    </row>
    <row r="16" spans="1:7" s="267" customFormat="1" ht="14.55" customHeight="1" x14ac:dyDescent="0.3">
      <c r="A16" s="586" t="s">
        <v>122</v>
      </c>
      <c r="B16" s="586"/>
      <c r="C16" s="586"/>
      <c r="D16" s="586"/>
      <c r="E16" s="586"/>
      <c r="F16" s="586"/>
      <c r="G16" s="586"/>
    </row>
    <row r="18" spans="1:7" s="267" customFormat="1" ht="0" hidden="1" customHeight="1" x14ac:dyDescent="0.3">
      <c r="A18" s="291"/>
      <c r="B18" s="291"/>
      <c r="C18" s="291"/>
      <c r="D18" s="291"/>
      <c r="E18" s="291"/>
      <c r="F18" s="291"/>
      <c r="G18" s="291"/>
    </row>
    <row r="20" spans="1:7" s="267" customFormat="1" ht="0" hidden="1" customHeight="1" x14ac:dyDescent="0.3">
      <c r="A20" s="291"/>
      <c r="B20" s="291"/>
      <c r="C20" s="291"/>
      <c r="D20" s="291"/>
      <c r="E20" s="291"/>
      <c r="F20" s="291"/>
      <c r="G20" s="291"/>
    </row>
    <row r="22" spans="1:7" s="267" customFormat="1" ht="0" hidden="1" customHeight="1" x14ac:dyDescent="0.3">
      <c r="A22" s="291"/>
      <c r="B22" s="291"/>
      <c r="C22" s="291"/>
      <c r="D22" s="291"/>
      <c r="E22" s="291"/>
      <c r="F22" s="291"/>
      <c r="G22" s="291"/>
    </row>
    <row r="24" spans="1:7" s="267" customFormat="1" ht="0" hidden="1" customHeight="1" x14ac:dyDescent="0.3">
      <c r="A24" s="291"/>
      <c r="B24" s="291"/>
      <c r="C24" s="291"/>
      <c r="D24" s="291"/>
      <c r="E24" s="291"/>
      <c r="F24" s="291"/>
      <c r="G24" s="291"/>
    </row>
    <row r="26" spans="1:7" s="267" customFormat="1" ht="0" hidden="1" customHeight="1" x14ac:dyDescent="0.3">
      <c r="A26" s="291"/>
      <c r="B26" s="291"/>
      <c r="C26" s="291"/>
      <c r="D26" s="291"/>
      <c r="E26" s="291"/>
      <c r="F26" s="291"/>
      <c r="G26" s="291"/>
    </row>
    <row r="28" spans="1:7" s="267" customFormat="1" ht="0" hidden="1" customHeight="1" x14ac:dyDescent="0.3">
      <c r="A28" s="291"/>
      <c r="B28" s="291"/>
      <c r="C28" s="291"/>
      <c r="D28" s="291"/>
      <c r="E28" s="291"/>
      <c r="F28" s="291"/>
      <c r="G28" s="291"/>
    </row>
    <row r="30" spans="1:7" s="267" customFormat="1" ht="0" hidden="1" customHeight="1" x14ac:dyDescent="0.3">
      <c r="A30" s="291"/>
      <c r="B30" s="291"/>
      <c r="C30" s="291"/>
      <c r="D30" s="291"/>
      <c r="E30" s="291"/>
      <c r="F30" s="291"/>
      <c r="G30" s="291"/>
    </row>
    <row r="32" spans="1:7" s="267" customFormat="1" ht="0" hidden="1" customHeight="1" x14ac:dyDescent="0.3">
      <c r="A32" s="291"/>
      <c r="B32" s="291"/>
      <c r="C32" s="291"/>
      <c r="D32" s="291"/>
      <c r="E32" s="291"/>
      <c r="F32" s="291"/>
      <c r="G32" s="291"/>
    </row>
    <row r="34" spans="1:7" s="267" customFormat="1" ht="0" hidden="1" customHeight="1" x14ac:dyDescent="0.3">
      <c r="A34" s="291"/>
      <c r="B34" s="291"/>
      <c r="C34" s="291"/>
      <c r="D34" s="291"/>
      <c r="E34" s="291"/>
      <c r="F34" s="291"/>
      <c r="G34" s="291"/>
    </row>
    <row r="36" spans="1:7" s="267" customFormat="1" ht="0" hidden="1" customHeight="1" x14ac:dyDescent="0.3">
      <c r="A36" s="291"/>
      <c r="B36" s="291"/>
      <c r="C36" s="291"/>
      <c r="D36" s="291"/>
      <c r="E36" s="291"/>
      <c r="F36" s="291"/>
      <c r="G36" s="291"/>
    </row>
    <row r="38" spans="1:7" s="267" customFormat="1" ht="0" hidden="1" customHeight="1" x14ac:dyDescent="0.3">
      <c r="A38" s="291"/>
      <c r="B38" s="291"/>
      <c r="C38" s="291"/>
      <c r="D38" s="291"/>
      <c r="E38" s="291"/>
      <c r="F38" s="291"/>
      <c r="G38" s="291"/>
    </row>
    <row r="40" spans="1:7" s="267" customFormat="1" ht="0" hidden="1" customHeight="1" x14ac:dyDescent="0.3">
      <c r="A40" s="291"/>
      <c r="B40" s="291"/>
      <c r="C40" s="291"/>
      <c r="D40" s="291"/>
      <c r="E40" s="291"/>
      <c r="F40" s="291"/>
      <c r="G40" s="291"/>
    </row>
    <row r="42" spans="1:7" s="267" customFormat="1" ht="0" hidden="1" customHeight="1" x14ac:dyDescent="0.3">
      <c r="A42" s="291"/>
      <c r="B42" s="291"/>
      <c r="C42" s="291"/>
      <c r="D42" s="291"/>
      <c r="E42" s="291"/>
      <c r="F42" s="291"/>
      <c r="G42" s="291"/>
    </row>
    <row r="44" spans="1:7" s="267" customFormat="1" ht="0" hidden="1" customHeight="1" x14ac:dyDescent="0.3">
      <c r="A44" s="291"/>
      <c r="B44" s="291"/>
      <c r="C44" s="291"/>
      <c r="D44" s="291"/>
      <c r="E44" s="291"/>
      <c r="F44" s="291"/>
      <c r="G44" s="291"/>
    </row>
    <row r="46" spans="1:7" s="267" customFormat="1" ht="0" hidden="1" customHeight="1" x14ac:dyDescent="0.3">
      <c r="A46" s="291"/>
      <c r="B46" s="291"/>
      <c r="C46" s="291"/>
      <c r="D46" s="291"/>
      <c r="E46" s="291"/>
      <c r="F46" s="291"/>
      <c r="G46" s="291"/>
    </row>
    <row r="48" spans="1:7" s="267" customFormat="1" ht="0" hidden="1" customHeight="1" x14ac:dyDescent="0.3">
      <c r="A48" s="291"/>
      <c r="B48" s="291"/>
      <c r="C48" s="291"/>
      <c r="D48" s="291"/>
      <c r="E48" s="291"/>
      <c r="F48" s="291"/>
      <c r="G48" s="291"/>
    </row>
    <row r="50" spans="1:7" s="267" customFormat="1" ht="0" hidden="1" customHeight="1" x14ac:dyDescent="0.3">
      <c r="A50" s="291"/>
      <c r="B50" s="291"/>
      <c r="C50" s="291"/>
      <c r="D50" s="291"/>
      <c r="E50" s="291"/>
      <c r="F50" s="291"/>
      <c r="G50" s="291"/>
    </row>
    <row r="52" spans="1:7" s="267" customFormat="1" ht="0" hidden="1" customHeight="1" x14ac:dyDescent="0.3">
      <c r="A52" s="291"/>
      <c r="B52" s="291"/>
      <c r="C52" s="291"/>
      <c r="D52" s="291"/>
      <c r="E52" s="291"/>
      <c r="F52" s="291"/>
      <c r="G52" s="291"/>
    </row>
    <row r="54" spans="1:7" s="267" customFormat="1" ht="0" hidden="1" customHeight="1" x14ac:dyDescent="0.3">
      <c r="A54" s="291"/>
      <c r="B54" s="291"/>
      <c r="C54" s="291"/>
      <c r="D54" s="291"/>
      <c r="E54" s="291"/>
      <c r="F54" s="291"/>
      <c r="G54" s="291"/>
    </row>
    <row r="56" spans="1:7" s="267" customFormat="1" ht="0" hidden="1" customHeight="1" x14ac:dyDescent="0.3">
      <c r="A56" s="291"/>
      <c r="B56" s="291"/>
      <c r="C56" s="291"/>
      <c r="D56" s="291"/>
      <c r="E56" s="291"/>
      <c r="F56" s="291"/>
      <c r="G56" s="291"/>
    </row>
    <row r="58" spans="1:7" s="267" customFormat="1" ht="0" hidden="1" customHeight="1" x14ac:dyDescent="0.3">
      <c r="A58" s="291"/>
      <c r="B58" s="291"/>
      <c r="C58" s="291"/>
      <c r="D58" s="291"/>
      <c r="E58" s="291"/>
      <c r="F58" s="291"/>
      <c r="G58" s="291"/>
    </row>
    <row r="60" spans="1:7" s="267" customFormat="1" ht="0" hidden="1" customHeight="1" x14ac:dyDescent="0.3">
      <c r="A60" s="291"/>
      <c r="B60" s="291"/>
      <c r="C60" s="291"/>
      <c r="D60" s="291"/>
      <c r="E60" s="291"/>
      <c r="F60" s="291"/>
      <c r="G60" s="291"/>
    </row>
    <row r="62" spans="1:7" s="267" customFormat="1" ht="0" hidden="1" customHeight="1" x14ac:dyDescent="0.3">
      <c r="A62" s="291"/>
      <c r="B62" s="291"/>
      <c r="C62" s="291"/>
      <c r="D62" s="291"/>
      <c r="E62" s="291"/>
      <c r="F62" s="291"/>
      <c r="G62" s="291"/>
    </row>
    <row r="64" spans="1:7" s="267" customFormat="1" ht="0" hidden="1" customHeight="1" x14ac:dyDescent="0.3">
      <c r="A64" s="291"/>
      <c r="B64" s="291"/>
      <c r="C64" s="291"/>
      <c r="D64" s="291"/>
      <c r="E64" s="291"/>
      <c r="F64" s="291"/>
      <c r="G64" s="291"/>
    </row>
    <row r="66" spans="1:7" s="267" customFormat="1" ht="0" hidden="1" customHeight="1" x14ac:dyDescent="0.3">
      <c r="A66" s="291"/>
      <c r="B66" s="291"/>
      <c r="C66" s="291"/>
      <c r="D66" s="291"/>
      <c r="E66" s="291"/>
      <c r="F66" s="291"/>
      <c r="G66" s="291"/>
    </row>
    <row r="68" spans="1:7" s="267" customFormat="1" ht="0" hidden="1" customHeight="1" x14ac:dyDescent="0.3">
      <c r="A68" s="291"/>
      <c r="B68" s="291"/>
      <c r="C68" s="291"/>
      <c r="D68" s="291"/>
      <c r="E68" s="291"/>
      <c r="F68" s="291"/>
      <c r="G68" s="291"/>
    </row>
    <row r="70" spans="1:7" s="267" customFormat="1" ht="0" hidden="1" customHeight="1" x14ac:dyDescent="0.3">
      <c r="A70" s="291"/>
      <c r="B70" s="291"/>
      <c r="C70" s="291"/>
      <c r="D70" s="291"/>
      <c r="E70" s="291"/>
      <c r="F70" s="291"/>
      <c r="G70" s="291"/>
    </row>
    <row r="72" spans="1:7" s="267" customFormat="1" ht="0" hidden="1" customHeight="1" x14ac:dyDescent="0.3">
      <c r="A72" s="291"/>
      <c r="B72" s="291"/>
      <c r="C72" s="291"/>
      <c r="D72" s="291"/>
      <c r="E72" s="291"/>
      <c r="F72" s="291"/>
      <c r="G72" s="291"/>
    </row>
    <row r="74" spans="1:7" s="267" customFormat="1" ht="0" hidden="1" customHeight="1" x14ac:dyDescent="0.3">
      <c r="A74" s="291"/>
      <c r="B74" s="291"/>
      <c r="C74" s="291"/>
      <c r="D74" s="291"/>
      <c r="E74" s="291"/>
      <c r="F74" s="291"/>
      <c r="G74" s="291"/>
    </row>
    <row r="76" spans="1:7" s="267" customFormat="1" ht="0" hidden="1" customHeight="1" x14ac:dyDescent="0.3">
      <c r="A76" s="291"/>
      <c r="B76" s="291"/>
      <c r="C76" s="291"/>
      <c r="D76" s="291"/>
      <c r="E76" s="291"/>
      <c r="F76" s="291"/>
      <c r="G76" s="291"/>
    </row>
    <row r="78" spans="1:7" s="267" customFormat="1" ht="0" hidden="1" customHeight="1" x14ac:dyDescent="0.3">
      <c r="A78" s="291"/>
      <c r="B78" s="291"/>
      <c r="C78" s="291"/>
      <c r="D78" s="291"/>
      <c r="E78" s="291"/>
      <c r="F78" s="291"/>
      <c r="G78" s="291"/>
    </row>
    <row r="80" spans="1:7" s="267" customFormat="1" ht="0" hidden="1" customHeight="1" x14ac:dyDescent="0.3">
      <c r="A80" s="291"/>
      <c r="B80" s="291"/>
      <c r="C80" s="291"/>
      <c r="D80" s="291"/>
      <c r="E80" s="291"/>
      <c r="F80" s="291"/>
      <c r="G80" s="291"/>
    </row>
    <row r="82" spans="1:7" s="267" customFormat="1" ht="0" hidden="1" customHeight="1" x14ac:dyDescent="0.3">
      <c r="A82" s="291"/>
      <c r="B82" s="291"/>
      <c r="C82" s="291"/>
      <c r="D82" s="291"/>
      <c r="E82" s="291"/>
      <c r="F82" s="291"/>
      <c r="G82" s="291"/>
    </row>
    <row r="84" spans="1:7" s="267" customFormat="1" ht="0" hidden="1" customHeight="1" x14ac:dyDescent="0.3">
      <c r="A84" s="291"/>
      <c r="B84" s="291"/>
      <c r="C84" s="291"/>
      <c r="D84" s="291"/>
      <c r="E84" s="291"/>
      <c r="F84" s="291"/>
      <c r="G84" s="291"/>
    </row>
    <row r="86" spans="1:7" s="267" customFormat="1" ht="0" hidden="1" customHeight="1" x14ac:dyDescent="0.3">
      <c r="A86" s="291"/>
      <c r="B86" s="291"/>
      <c r="C86" s="291"/>
      <c r="D86" s="291"/>
      <c r="E86" s="291"/>
      <c r="F86" s="291"/>
      <c r="G86" s="291"/>
    </row>
    <row r="88" spans="1:7" s="267" customFormat="1" ht="0" hidden="1" customHeight="1" x14ac:dyDescent="0.3">
      <c r="A88" s="291"/>
      <c r="B88" s="291"/>
      <c r="C88" s="291"/>
      <c r="D88" s="291"/>
      <c r="E88" s="291"/>
      <c r="F88" s="291"/>
      <c r="G88" s="291"/>
    </row>
    <row r="90" spans="1:7" s="267" customFormat="1" ht="0" hidden="1" customHeight="1" x14ac:dyDescent="0.3">
      <c r="A90" s="291"/>
      <c r="B90" s="291"/>
      <c r="C90" s="291"/>
      <c r="D90" s="291"/>
      <c r="E90" s="291"/>
      <c r="F90" s="291"/>
      <c r="G90" s="291"/>
    </row>
    <row r="92" spans="1:7" s="267" customFormat="1" ht="0" hidden="1" customHeight="1" x14ac:dyDescent="0.3">
      <c r="A92" s="291"/>
      <c r="B92" s="291"/>
      <c r="C92" s="291"/>
      <c r="D92" s="291"/>
      <c r="E92" s="291"/>
      <c r="F92" s="291"/>
      <c r="G92" s="291"/>
    </row>
    <row r="94" spans="1:7" s="267" customFormat="1" ht="0" hidden="1" customHeight="1" x14ac:dyDescent="0.3">
      <c r="A94" s="291"/>
      <c r="B94" s="291"/>
      <c r="C94" s="291"/>
      <c r="D94" s="291"/>
      <c r="E94" s="291"/>
      <c r="F94" s="291"/>
      <c r="G94" s="291"/>
    </row>
    <row r="96" spans="1:7" s="267" customFormat="1" ht="0" hidden="1" customHeight="1" x14ac:dyDescent="0.3">
      <c r="A96" s="291"/>
      <c r="B96" s="291"/>
      <c r="C96" s="291"/>
      <c r="D96" s="291"/>
      <c r="E96" s="291"/>
      <c r="F96" s="291"/>
      <c r="G96" s="291"/>
    </row>
    <row r="98" spans="1:7" s="267" customFormat="1" ht="0" hidden="1" customHeight="1" x14ac:dyDescent="0.3">
      <c r="A98" s="291"/>
      <c r="B98" s="291"/>
      <c r="C98" s="291"/>
      <c r="D98" s="291"/>
      <c r="E98" s="291"/>
      <c r="F98" s="291"/>
      <c r="G98" s="291"/>
    </row>
    <row r="100" spans="1:7" s="267" customFormat="1" ht="0" hidden="1" customHeight="1" x14ac:dyDescent="0.3">
      <c r="A100" s="291"/>
      <c r="B100" s="291"/>
      <c r="C100" s="291"/>
      <c r="D100" s="291"/>
      <c r="E100" s="291"/>
      <c r="F100" s="291"/>
      <c r="G100" s="291"/>
    </row>
    <row r="102" spans="1:7" s="267" customFormat="1" ht="0" hidden="1" customHeight="1" x14ac:dyDescent="0.3">
      <c r="A102" s="291"/>
      <c r="B102" s="291"/>
      <c r="C102" s="291"/>
      <c r="D102" s="291"/>
      <c r="E102" s="291"/>
      <c r="F102" s="291"/>
      <c r="G102" s="291"/>
    </row>
    <row r="104" spans="1:7" s="267" customFormat="1" ht="0" hidden="1" customHeight="1" x14ac:dyDescent="0.3">
      <c r="A104" s="291"/>
      <c r="B104" s="291"/>
      <c r="C104" s="291"/>
      <c r="D104" s="291"/>
      <c r="E104" s="291"/>
      <c r="F104" s="291"/>
      <c r="G104" s="291"/>
    </row>
    <row r="106" spans="1:7" s="267" customFormat="1" ht="0" hidden="1" customHeight="1" x14ac:dyDescent="0.3">
      <c r="A106" s="291"/>
      <c r="B106" s="291"/>
      <c r="C106" s="291"/>
      <c r="D106" s="291"/>
      <c r="E106" s="291"/>
      <c r="F106" s="291"/>
      <c r="G106" s="291"/>
    </row>
    <row r="108" spans="1:7" s="267" customFormat="1" ht="0" hidden="1" customHeight="1" x14ac:dyDescent="0.3">
      <c r="A108" s="291"/>
      <c r="B108" s="291"/>
      <c r="C108" s="291"/>
      <c r="D108" s="291"/>
      <c r="E108" s="291"/>
      <c r="F108" s="291"/>
      <c r="G108" s="291"/>
    </row>
    <row r="110" spans="1:7" s="267" customFormat="1" ht="0" hidden="1" customHeight="1" x14ac:dyDescent="0.3">
      <c r="A110" s="291"/>
      <c r="B110" s="291"/>
      <c r="C110" s="291"/>
      <c r="D110" s="291"/>
      <c r="E110" s="291"/>
      <c r="F110" s="291"/>
      <c r="G110" s="291"/>
    </row>
    <row r="112" spans="1:7" s="267" customFormat="1" ht="0" hidden="1" customHeight="1" x14ac:dyDescent="0.3">
      <c r="A112" s="291"/>
      <c r="B112" s="291"/>
      <c r="C112" s="291"/>
      <c r="D112" s="291"/>
      <c r="E112" s="291"/>
      <c r="F112" s="291"/>
      <c r="G112" s="291"/>
    </row>
    <row r="114" spans="1:7" s="267" customFormat="1" ht="0" hidden="1" customHeight="1" x14ac:dyDescent="0.3">
      <c r="A114" s="291"/>
      <c r="B114" s="291"/>
      <c r="C114" s="291"/>
      <c r="D114" s="291"/>
      <c r="E114" s="291"/>
      <c r="F114" s="291"/>
      <c r="G114" s="291"/>
    </row>
    <row r="116" spans="1:7" s="267" customFormat="1" ht="0" hidden="1" customHeight="1" x14ac:dyDescent="0.3">
      <c r="A116" s="291"/>
      <c r="B116" s="291"/>
      <c r="C116" s="291"/>
      <c r="D116" s="291"/>
      <c r="E116" s="291"/>
      <c r="F116" s="291"/>
      <c r="G116" s="291"/>
    </row>
    <row r="118" spans="1:7" s="267" customFormat="1" ht="0" hidden="1" customHeight="1" x14ac:dyDescent="0.3">
      <c r="A118" s="291"/>
      <c r="B118" s="291"/>
      <c r="C118" s="291"/>
      <c r="D118" s="291"/>
      <c r="E118" s="291"/>
      <c r="F118" s="291"/>
      <c r="G118" s="291"/>
    </row>
    <row r="120" spans="1:7" s="267" customFormat="1" ht="0" hidden="1" customHeight="1" x14ac:dyDescent="0.3">
      <c r="A120" s="291"/>
      <c r="B120" s="291"/>
      <c r="C120" s="291"/>
      <c r="D120" s="291"/>
      <c r="E120" s="291"/>
      <c r="F120" s="291"/>
      <c r="G120" s="291"/>
    </row>
    <row r="122" spans="1:7" s="267" customFormat="1" ht="0" hidden="1" customHeight="1" x14ac:dyDescent="0.3">
      <c r="A122" s="291"/>
      <c r="B122" s="291"/>
      <c r="C122" s="291"/>
      <c r="D122" s="291"/>
      <c r="E122" s="291"/>
      <c r="F122" s="291"/>
      <c r="G122" s="291"/>
    </row>
    <row r="124" spans="1:7" s="267" customFormat="1" ht="0" hidden="1" customHeight="1" x14ac:dyDescent="0.3">
      <c r="A124" s="291"/>
      <c r="B124" s="291"/>
      <c r="C124" s="291"/>
      <c r="D124" s="291"/>
      <c r="E124" s="291"/>
      <c r="F124" s="291"/>
      <c r="G124" s="291"/>
    </row>
    <row r="126" spans="1:7" s="267" customFormat="1" ht="0" hidden="1" customHeight="1" x14ac:dyDescent="0.3">
      <c r="A126" s="291"/>
      <c r="B126" s="291"/>
      <c r="C126" s="291"/>
      <c r="D126" s="291"/>
      <c r="E126" s="291"/>
      <c r="F126" s="291"/>
      <c r="G126" s="291"/>
    </row>
    <row r="128" spans="1:7" s="267" customFormat="1" ht="0" hidden="1" customHeight="1" x14ac:dyDescent="0.3">
      <c r="A128" s="291"/>
      <c r="B128" s="291"/>
      <c r="C128" s="291"/>
      <c r="D128" s="291"/>
      <c r="E128" s="291"/>
      <c r="F128" s="291"/>
      <c r="G128" s="291"/>
    </row>
    <row r="130" spans="1:7" s="267" customFormat="1" ht="0" hidden="1" customHeight="1" x14ac:dyDescent="0.3">
      <c r="A130" s="291"/>
      <c r="B130" s="291"/>
      <c r="C130" s="291"/>
      <c r="D130" s="291"/>
      <c r="E130" s="291"/>
      <c r="F130" s="291"/>
      <c r="G130" s="291"/>
    </row>
    <row r="132" spans="1:7" s="267" customFormat="1" ht="0" hidden="1" customHeight="1" x14ac:dyDescent="0.3">
      <c r="A132" s="291"/>
      <c r="B132" s="291"/>
      <c r="C132" s="291"/>
      <c r="D132" s="291"/>
      <c r="E132" s="291"/>
      <c r="F132" s="291"/>
      <c r="G132" s="291"/>
    </row>
    <row r="134" spans="1:7" s="267" customFormat="1" ht="0" hidden="1" customHeight="1" x14ac:dyDescent="0.3">
      <c r="A134" s="291"/>
      <c r="B134" s="291"/>
      <c r="C134" s="291"/>
      <c r="D134" s="291"/>
      <c r="E134" s="291"/>
      <c r="F134" s="291"/>
      <c r="G134" s="291"/>
    </row>
    <row r="136" spans="1:7" s="267" customFormat="1" ht="0" hidden="1" customHeight="1" x14ac:dyDescent="0.3">
      <c r="A136" s="291"/>
      <c r="B136" s="291"/>
      <c r="C136" s="291"/>
      <c r="D136" s="291"/>
      <c r="E136" s="291"/>
      <c r="F136" s="291"/>
      <c r="G136" s="291"/>
    </row>
    <row r="138" spans="1:7" s="267" customFormat="1" ht="0" hidden="1" customHeight="1" x14ac:dyDescent="0.3">
      <c r="A138" s="291"/>
      <c r="B138" s="291"/>
      <c r="C138" s="291"/>
      <c r="D138" s="291"/>
      <c r="E138" s="291"/>
      <c r="F138" s="291"/>
      <c r="G138" s="291"/>
    </row>
    <row r="140" spans="1:7" s="267" customFormat="1" ht="0" hidden="1" customHeight="1" x14ac:dyDescent="0.3">
      <c r="A140" s="291"/>
      <c r="B140" s="291"/>
      <c r="C140" s="291"/>
      <c r="D140" s="291"/>
      <c r="E140" s="291"/>
      <c r="F140" s="291"/>
      <c r="G140" s="291"/>
    </row>
  </sheetData>
  <mergeCells count="2">
    <mergeCell ref="A1:G1"/>
    <mergeCell ref="A16:G16"/>
  </mergeCells>
  <hyperlinks>
    <hyperlink ref="A16:G16" location="TableOfContents!A1" display="Back to Table of Contents" xr:uid="{F71BC00A-816E-44F8-9FAD-5AAEB576A8B9}"/>
  </hyperlinks>
  <pageMargins left="0.7" right="0.7" top="0.75" bottom="0.75" header="0.3" footer="0.3"/>
  <pageSetup paperSize="9" orientation="portrait" horizontalDpi="1200" verticalDpi="1200" r:id="rId1"/>
</worksheet>
</file>

<file path=xl/worksheets/sheet7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62"/>
  <dimension ref="A1:D140"/>
  <sheetViews>
    <sheetView zoomScaleNormal="100" workbookViewId="0">
      <selection sqref="A1:D1"/>
    </sheetView>
  </sheetViews>
  <sheetFormatPr defaultColWidth="0" defaultRowHeight="15" zeroHeight="1" x14ac:dyDescent="0.25"/>
  <cols>
    <col min="1" max="1" width="43.21875" style="15" customWidth="1"/>
    <col min="2" max="2" width="20" style="2" bestFit="1" customWidth="1"/>
    <col min="3" max="3" width="20" style="2" customWidth="1"/>
    <col min="4" max="4" width="13.44140625" style="2" bestFit="1" customWidth="1"/>
    <col min="5" max="5" width="0" style="2" hidden="1" customWidth="1"/>
    <col min="6" max="16384" width="0" style="2" hidden="1"/>
  </cols>
  <sheetData>
    <row r="1" spans="1:4" s="55" customFormat="1" ht="31.5" customHeight="1" thickBot="1" x14ac:dyDescent="0.3">
      <c r="A1" s="576" t="s">
        <v>17201</v>
      </c>
      <c r="B1" s="576"/>
      <c r="C1" s="576"/>
      <c r="D1" s="576"/>
    </row>
    <row r="2" spans="1:4" s="277" customFormat="1" ht="15" customHeight="1" thickBot="1" x14ac:dyDescent="0.3">
      <c r="A2" s="329" t="s">
        <v>17209</v>
      </c>
      <c r="B2" s="445" t="s">
        <v>17210</v>
      </c>
      <c r="C2" s="445" t="s">
        <v>17211</v>
      </c>
      <c r="D2" s="446" t="s">
        <v>17212</v>
      </c>
    </row>
    <row r="3" spans="1:4" x14ac:dyDescent="0.25">
      <c r="A3" s="119" t="s">
        <v>24</v>
      </c>
      <c r="B3" s="36">
        <v>275</v>
      </c>
      <c r="C3" s="36">
        <v>0</v>
      </c>
      <c r="D3" s="143">
        <v>275</v>
      </c>
    </row>
    <row r="4" spans="1:4" s="281" customFormat="1" x14ac:dyDescent="0.25">
      <c r="A4" s="334" t="s">
        <v>27</v>
      </c>
      <c r="B4" s="283">
        <v>605</v>
      </c>
      <c r="C4" s="283">
        <v>1432</v>
      </c>
      <c r="D4" s="355">
        <v>2027</v>
      </c>
    </row>
    <row r="5" spans="1:4" ht="15.6" thickBot="1" x14ac:dyDescent="0.3">
      <c r="A5" s="121" t="s">
        <v>16911</v>
      </c>
      <c r="B5" s="33">
        <v>108</v>
      </c>
      <c r="C5" s="33">
        <v>310</v>
      </c>
      <c r="D5" s="144">
        <v>418</v>
      </c>
    </row>
    <row r="6" spans="1:4" s="281" customFormat="1" ht="16.2" thickBot="1" x14ac:dyDescent="0.3">
      <c r="A6" s="336" t="s">
        <v>17213</v>
      </c>
      <c r="B6" s="480">
        <v>689</v>
      </c>
      <c r="C6" s="480">
        <v>1604</v>
      </c>
      <c r="D6" s="481">
        <v>2283</v>
      </c>
    </row>
    <row r="7" spans="1:4" ht="64.5" customHeight="1" x14ac:dyDescent="0.25">
      <c r="A7" s="562" t="s">
        <v>17191</v>
      </c>
      <c r="B7" s="562"/>
      <c r="C7" s="562"/>
      <c r="D7" s="562"/>
    </row>
    <row r="8" spans="1:4" s="272" customFormat="1" ht="4.5" hidden="1" customHeight="1" x14ac:dyDescent="0.25"/>
    <row r="9" spans="1:4" x14ac:dyDescent="0.25">
      <c r="A9" s="563" t="s">
        <v>122</v>
      </c>
      <c r="B9" s="563"/>
      <c r="C9" s="563"/>
      <c r="D9" s="563"/>
    </row>
    <row r="10" spans="1:4" s="281" customFormat="1" hidden="1" x14ac:dyDescent="0.25">
      <c r="A10" s="268"/>
    </row>
    <row r="12" spans="1:4" s="281" customFormat="1" hidden="1" x14ac:dyDescent="0.25">
      <c r="A12" s="268"/>
    </row>
    <row r="14" spans="1:4" s="281" customFormat="1" hidden="1" x14ac:dyDescent="0.25">
      <c r="A14" s="268"/>
    </row>
    <row r="16" spans="1:4"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3">
    <mergeCell ref="A9:D9"/>
    <mergeCell ref="A1:D1"/>
    <mergeCell ref="A7:D7"/>
  </mergeCells>
  <hyperlinks>
    <hyperlink ref="A9" location="TableOfContents!A1" display="Back to Table of Contents" xr:uid="{ED2E7F2D-E8FA-45E1-A7B7-A282E088A08B}"/>
  </hyperlinks>
  <pageMargins left="0.7" right="0.7" top="0.75" bottom="0.75" header="0.3" footer="0.3"/>
</worksheet>
</file>

<file path=xl/worksheets/sheet7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63"/>
  <dimension ref="A1:E140"/>
  <sheetViews>
    <sheetView zoomScaleNormal="100" workbookViewId="0">
      <selection sqref="A1:E1"/>
    </sheetView>
  </sheetViews>
  <sheetFormatPr defaultColWidth="0" defaultRowHeight="15" zeroHeight="1" x14ac:dyDescent="0.25"/>
  <cols>
    <col min="1" max="1" width="47.5546875" style="15" bestFit="1" customWidth="1"/>
    <col min="2" max="2" width="20.77734375" style="15" bestFit="1" customWidth="1"/>
    <col min="3" max="3" width="17.21875" style="15" bestFit="1" customWidth="1"/>
    <col min="4" max="4" width="16.44140625" style="15" bestFit="1" customWidth="1"/>
    <col min="5" max="5" width="25.77734375" style="2" bestFit="1" customWidth="1"/>
    <col min="6" max="16384" width="9.21875" style="2" hidden="1"/>
  </cols>
  <sheetData>
    <row r="1" spans="1:5" s="55" customFormat="1" ht="31.35" customHeight="1" thickBot="1" x14ac:dyDescent="0.3">
      <c r="A1" s="576" t="s">
        <v>17202</v>
      </c>
      <c r="B1" s="576"/>
      <c r="C1" s="576"/>
      <c r="D1" s="576"/>
      <c r="E1" s="576"/>
    </row>
    <row r="2" spans="1:5" s="277" customFormat="1" ht="16.2" thickBot="1" x14ac:dyDescent="0.3">
      <c r="A2" s="407" t="s">
        <v>17214</v>
      </c>
      <c r="B2" s="432" t="s">
        <v>24</v>
      </c>
      <c r="C2" s="432" t="s">
        <v>27</v>
      </c>
      <c r="D2" s="432" t="s">
        <v>16911</v>
      </c>
      <c r="E2" s="432" t="s">
        <v>17215</v>
      </c>
    </row>
    <row r="3" spans="1:5" ht="16.2" thickBot="1" x14ac:dyDescent="0.3">
      <c r="A3" s="155" t="s">
        <v>5</v>
      </c>
      <c r="B3" s="110">
        <v>275</v>
      </c>
      <c r="C3" s="110">
        <v>2027</v>
      </c>
      <c r="D3" s="110">
        <v>418</v>
      </c>
      <c r="E3" s="110">
        <v>2283</v>
      </c>
    </row>
    <row r="4" spans="1:5" s="281" customFormat="1" ht="16.2" thickBot="1" x14ac:dyDescent="0.3">
      <c r="A4" s="482" t="s">
        <v>17216</v>
      </c>
      <c r="B4" s="481">
        <v>141</v>
      </c>
      <c r="C4" s="481">
        <v>1415</v>
      </c>
      <c r="D4" s="481">
        <v>257</v>
      </c>
      <c r="E4" s="481">
        <v>1579</v>
      </c>
    </row>
    <row r="5" spans="1:5" x14ac:dyDescent="0.25">
      <c r="A5" s="121" t="s">
        <v>17217</v>
      </c>
      <c r="B5" s="143">
        <v>115</v>
      </c>
      <c r="C5" s="143">
        <v>838</v>
      </c>
      <c r="D5" s="143">
        <v>130</v>
      </c>
      <c r="E5" s="143">
        <v>945</v>
      </c>
    </row>
    <row r="6" spans="1:5" s="281" customFormat="1" x14ac:dyDescent="0.25">
      <c r="A6" s="334" t="s">
        <v>17218</v>
      </c>
      <c r="B6" s="355">
        <v>69</v>
      </c>
      <c r="C6" s="355">
        <v>610</v>
      </c>
      <c r="D6" s="355">
        <v>67</v>
      </c>
      <c r="E6" s="355">
        <v>654</v>
      </c>
    </row>
    <row r="7" spans="1:5" x14ac:dyDescent="0.25">
      <c r="A7" s="121" t="s">
        <v>17219</v>
      </c>
      <c r="B7" s="144">
        <v>19</v>
      </c>
      <c r="C7" s="144">
        <v>389</v>
      </c>
      <c r="D7" s="144">
        <v>97</v>
      </c>
      <c r="E7" s="144">
        <v>451</v>
      </c>
    </row>
    <row r="8" spans="1:5" s="281" customFormat="1" ht="15.6" thickBot="1" x14ac:dyDescent="0.3">
      <c r="A8" s="334" t="s">
        <v>17220</v>
      </c>
      <c r="B8" s="483">
        <v>12</v>
      </c>
      <c r="C8" s="483">
        <v>69</v>
      </c>
      <c r="D8" s="483" t="s">
        <v>17221</v>
      </c>
      <c r="E8" s="483">
        <v>78</v>
      </c>
    </row>
    <row r="9" spans="1:5" ht="16.2" thickBot="1" x14ac:dyDescent="0.3">
      <c r="A9" s="124" t="s">
        <v>17222</v>
      </c>
      <c r="B9" s="110">
        <v>185</v>
      </c>
      <c r="C9" s="110">
        <v>969</v>
      </c>
      <c r="D9" s="110">
        <v>200</v>
      </c>
      <c r="E9" s="110">
        <v>1110</v>
      </c>
    </row>
    <row r="10" spans="1:5" s="281" customFormat="1" x14ac:dyDescent="0.25">
      <c r="A10" s="334" t="s">
        <v>17223</v>
      </c>
      <c r="B10" s="484">
        <v>50</v>
      </c>
      <c r="C10" s="484">
        <v>676</v>
      </c>
      <c r="D10" s="484">
        <v>184</v>
      </c>
      <c r="E10" s="484">
        <v>757</v>
      </c>
    </row>
    <row r="11" spans="1:5" x14ac:dyDescent="0.25">
      <c r="A11" s="121" t="s">
        <v>17224</v>
      </c>
      <c r="B11" s="144">
        <v>119</v>
      </c>
      <c r="C11" s="144">
        <v>130</v>
      </c>
      <c r="D11" s="144">
        <v>8</v>
      </c>
      <c r="E11" s="144">
        <v>188</v>
      </c>
    </row>
    <row r="12" spans="1:5" s="281" customFormat="1" x14ac:dyDescent="0.25">
      <c r="A12" s="334" t="s">
        <v>17225</v>
      </c>
      <c r="B12" s="355" t="s">
        <v>17221</v>
      </c>
      <c r="C12" s="355">
        <v>128</v>
      </c>
      <c r="D12" s="355" t="s">
        <v>17221</v>
      </c>
      <c r="E12" s="355">
        <v>128</v>
      </c>
    </row>
    <row r="13" spans="1:5" x14ac:dyDescent="0.25">
      <c r="A13" s="121" t="s">
        <v>17226</v>
      </c>
      <c r="B13" s="144">
        <v>5</v>
      </c>
      <c r="C13" s="144">
        <v>30</v>
      </c>
      <c r="D13" s="144" t="s">
        <v>17221</v>
      </c>
      <c r="E13" s="144">
        <v>33</v>
      </c>
    </row>
    <row r="14" spans="1:5" s="281" customFormat="1" x14ac:dyDescent="0.25">
      <c r="A14" s="334" t="s">
        <v>17227</v>
      </c>
      <c r="B14" s="355" t="s">
        <v>17221</v>
      </c>
      <c r="C14" s="355">
        <v>8</v>
      </c>
      <c r="D14" s="355" t="s">
        <v>17221</v>
      </c>
      <c r="E14" s="355">
        <v>10</v>
      </c>
    </row>
    <row r="15" spans="1:5" x14ac:dyDescent="0.25">
      <c r="A15" s="121" t="s">
        <v>17228</v>
      </c>
      <c r="B15" s="144" t="s">
        <v>17221</v>
      </c>
      <c r="C15" s="144" t="s">
        <v>17221</v>
      </c>
      <c r="D15" s="144" t="s">
        <v>17221</v>
      </c>
      <c r="E15" s="144" t="s">
        <v>17221</v>
      </c>
    </row>
    <row r="16" spans="1:5" s="281" customFormat="1" x14ac:dyDescent="0.25">
      <c r="A16" s="334" t="s">
        <v>17229</v>
      </c>
      <c r="B16" s="355" t="s">
        <v>17221</v>
      </c>
      <c r="C16" s="355" t="s">
        <v>17221</v>
      </c>
      <c r="D16" s="355" t="s">
        <v>17221</v>
      </c>
      <c r="E16" s="355" t="s">
        <v>17221</v>
      </c>
    </row>
    <row r="17" spans="1:5" x14ac:dyDescent="0.25">
      <c r="A17" s="121" t="s">
        <v>17230</v>
      </c>
      <c r="B17" s="144">
        <v>33</v>
      </c>
      <c r="C17" s="144">
        <v>24</v>
      </c>
      <c r="D17" s="144">
        <v>5</v>
      </c>
      <c r="E17" s="144">
        <v>46</v>
      </c>
    </row>
    <row r="18" spans="1:5" s="281" customFormat="1" ht="15.6" thickBot="1" x14ac:dyDescent="0.3">
      <c r="A18" s="334" t="s">
        <v>17231</v>
      </c>
      <c r="B18" s="483">
        <v>8</v>
      </c>
      <c r="C18" s="483">
        <v>186</v>
      </c>
      <c r="D18" s="483">
        <v>15</v>
      </c>
      <c r="E18" s="483">
        <v>199</v>
      </c>
    </row>
    <row r="19" spans="1:5" ht="16.2" thickBot="1" x14ac:dyDescent="0.3">
      <c r="A19" s="124" t="s">
        <v>17232</v>
      </c>
      <c r="B19" s="110">
        <v>22</v>
      </c>
      <c r="C19" s="110">
        <v>81</v>
      </c>
      <c r="D19" s="110">
        <v>15</v>
      </c>
      <c r="E19" s="110">
        <v>101</v>
      </c>
    </row>
    <row r="20" spans="1:5" s="281" customFormat="1" x14ac:dyDescent="0.25">
      <c r="A20" s="334" t="s">
        <v>17233</v>
      </c>
      <c r="B20" s="484">
        <v>10</v>
      </c>
      <c r="C20" s="484">
        <v>70</v>
      </c>
      <c r="D20" s="484">
        <v>15</v>
      </c>
      <c r="E20" s="484">
        <v>83</v>
      </c>
    </row>
    <row r="21" spans="1:5" ht="15.6" thickBot="1" x14ac:dyDescent="0.3">
      <c r="A21" s="158" t="s">
        <v>17234</v>
      </c>
      <c r="B21" s="157">
        <v>12</v>
      </c>
      <c r="C21" s="157">
        <v>11</v>
      </c>
      <c r="D21" s="157" t="s">
        <v>17221</v>
      </c>
      <c r="E21" s="157">
        <v>18</v>
      </c>
    </row>
    <row r="22" spans="1:5" s="281" customFormat="1" x14ac:dyDescent="0.25">
      <c r="A22" s="565" t="s">
        <v>122</v>
      </c>
      <c r="B22" s="565"/>
      <c r="C22" s="565"/>
      <c r="D22" s="565"/>
      <c r="E22" s="565"/>
    </row>
    <row r="24" spans="1:5" s="281" customFormat="1" hidden="1" x14ac:dyDescent="0.25">
      <c r="A24" s="268"/>
      <c r="B24" s="268"/>
      <c r="C24" s="268"/>
      <c r="D24" s="268"/>
    </row>
    <row r="26" spans="1:5" s="281" customFormat="1" hidden="1" x14ac:dyDescent="0.25">
      <c r="A26" s="268"/>
      <c r="B26" s="268"/>
      <c r="C26" s="268"/>
      <c r="D26" s="268"/>
    </row>
    <row r="28" spans="1:5" s="281" customFormat="1" hidden="1" x14ac:dyDescent="0.25">
      <c r="A28" s="268"/>
      <c r="B28" s="268"/>
      <c r="C28" s="268"/>
      <c r="D28" s="268"/>
    </row>
    <row r="30" spans="1:5" s="281" customFormat="1" hidden="1" x14ac:dyDescent="0.25">
      <c r="A30" s="268"/>
      <c r="B30" s="268"/>
      <c r="C30" s="268"/>
      <c r="D30" s="268"/>
    </row>
    <row r="32" spans="1:5" s="281" customFormat="1" hidden="1" x14ac:dyDescent="0.25">
      <c r="A32" s="268"/>
      <c r="B32" s="268"/>
      <c r="C32" s="268"/>
      <c r="D32" s="268"/>
    </row>
    <row r="34" spans="1:4" s="281" customFormat="1" hidden="1" x14ac:dyDescent="0.25">
      <c r="A34" s="268"/>
      <c r="B34" s="268"/>
      <c r="C34" s="268"/>
      <c r="D34" s="268"/>
    </row>
    <row r="36" spans="1:4" s="281" customFormat="1" hidden="1" x14ac:dyDescent="0.25">
      <c r="A36" s="268"/>
      <c r="B36" s="268"/>
      <c r="C36" s="268"/>
      <c r="D36" s="268"/>
    </row>
    <row r="38" spans="1:4" s="281" customFormat="1" hidden="1" x14ac:dyDescent="0.25">
      <c r="A38" s="268"/>
      <c r="B38" s="268"/>
      <c r="C38" s="268"/>
      <c r="D38" s="268"/>
    </row>
    <row r="40" spans="1:4" s="281" customFormat="1" hidden="1" x14ac:dyDescent="0.25">
      <c r="A40" s="268"/>
      <c r="B40" s="268"/>
      <c r="C40" s="268"/>
      <c r="D40" s="268"/>
    </row>
    <row r="42" spans="1:4" s="281" customFormat="1" hidden="1" x14ac:dyDescent="0.25">
      <c r="A42" s="268"/>
      <c r="B42" s="268"/>
      <c r="C42" s="268"/>
      <c r="D42" s="268"/>
    </row>
    <row r="44" spans="1:4" s="281" customFormat="1" hidden="1" x14ac:dyDescent="0.25">
      <c r="A44" s="268"/>
      <c r="B44" s="268"/>
      <c r="C44" s="268"/>
      <c r="D44" s="268"/>
    </row>
    <row r="46" spans="1:4" s="281" customFormat="1" hidden="1" x14ac:dyDescent="0.25">
      <c r="A46" s="268"/>
      <c r="B46" s="268"/>
      <c r="C46" s="268"/>
      <c r="D46" s="268"/>
    </row>
    <row r="48" spans="1:4" s="281" customFormat="1" hidden="1" x14ac:dyDescent="0.25">
      <c r="A48" s="268"/>
      <c r="B48" s="268"/>
      <c r="C48" s="268"/>
      <c r="D48" s="268"/>
    </row>
    <row r="50" spans="1:4" s="281" customFormat="1" hidden="1" x14ac:dyDescent="0.25">
      <c r="A50" s="268"/>
      <c r="B50" s="268"/>
      <c r="C50" s="268"/>
      <c r="D50" s="268"/>
    </row>
    <row r="52" spans="1:4" s="281" customFormat="1" hidden="1" x14ac:dyDescent="0.25">
      <c r="A52" s="268"/>
      <c r="B52" s="268"/>
      <c r="C52" s="268"/>
      <c r="D52" s="268"/>
    </row>
    <row r="54" spans="1:4" s="281" customFormat="1" hidden="1" x14ac:dyDescent="0.25">
      <c r="A54" s="268"/>
      <c r="B54" s="268"/>
      <c r="C54" s="268"/>
      <c r="D54" s="268"/>
    </row>
    <row r="56" spans="1:4" s="281" customFormat="1" hidden="1" x14ac:dyDescent="0.25">
      <c r="A56" s="268"/>
      <c r="B56" s="268"/>
      <c r="C56" s="268"/>
      <c r="D56" s="268"/>
    </row>
    <row r="58" spans="1:4" s="281" customFormat="1" hidden="1" x14ac:dyDescent="0.25">
      <c r="A58" s="268"/>
      <c r="B58" s="268"/>
      <c r="C58" s="268"/>
      <c r="D58" s="268"/>
    </row>
    <row r="60" spans="1:4" s="281" customFormat="1" hidden="1" x14ac:dyDescent="0.25">
      <c r="A60" s="268"/>
      <c r="B60" s="268"/>
      <c r="C60" s="268"/>
      <c r="D60" s="268"/>
    </row>
    <row r="62" spans="1:4" s="281" customFormat="1" hidden="1" x14ac:dyDescent="0.25">
      <c r="A62" s="268"/>
      <c r="B62" s="268"/>
      <c r="C62" s="268"/>
      <c r="D62" s="268"/>
    </row>
    <row r="64" spans="1:4" s="281" customFormat="1" hidden="1" x14ac:dyDescent="0.25">
      <c r="A64" s="268"/>
      <c r="B64" s="268"/>
      <c r="C64" s="268"/>
      <c r="D64" s="268"/>
    </row>
    <row r="66" spans="1:4" s="281" customFormat="1" hidden="1" x14ac:dyDescent="0.25">
      <c r="A66" s="268"/>
      <c r="B66" s="268"/>
      <c r="C66" s="268"/>
      <c r="D66" s="268"/>
    </row>
    <row r="68" spans="1:4" s="281" customFormat="1" hidden="1" x14ac:dyDescent="0.25">
      <c r="A68" s="268"/>
      <c r="B68" s="268"/>
      <c r="C68" s="268"/>
      <c r="D68" s="268"/>
    </row>
    <row r="70" spans="1:4" s="281" customFormat="1" hidden="1" x14ac:dyDescent="0.25">
      <c r="A70" s="268"/>
      <c r="B70" s="268"/>
      <c r="C70" s="268"/>
      <c r="D70" s="268"/>
    </row>
    <row r="72" spans="1:4" s="281" customFormat="1" hidden="1" x14ac:dyDescent="0.25">
      <c r="A72" s="268"/>
      <c r="B72" s="268"/>
      <c r="C72" s="268"/>
      <c r="D72" s="268"/>
    </row>
    <row r="74" spans="1:4" s="281" customFormat="1" hidden="1" x14ac:dyDescent="0.25">
      <c r="A74" s="268"/>
      <c r="B74" s="268"/>
      <c r="C74" s="268"/>
      <c r="D74" s="268"/>
    </row>
    <row r="76" spans="1:4" s="281" customFormat="1" hidden="1" x14ac:dyDescent="0.25">
      <c r="A76" s="268"/>
      <c r="B76" s="268"/>
      <c r="C76" s="268"/>
      <c r="D76" s="268"/>
    </row>
    <row r="78" spans="1:4" s="281" customFormat="1" hidden="1" x14ac:dyDescent="0.25">
      <c r="A78" s="268"/>
      <c r="B78" s="268"/>
      <c r="C78" s="268"/>
      <c r="D78" s="268"/>
    </row>
    <row r="80" spans="1:4" s="281" customFormat="1" hidden="1" x14ac:dyDescent="0.25">
      <c r="A80" s="268"/>
      <c r="B80" s="268"/>
      <c r="C80" s="268"/>
      <c r="D80" s="268"/>
    </row>
    <row r="82" spans="1:4" s="281" customFormat="1" hidden="1" x14ac:dyDescent="0.25">
      <c r="A82" s="268"/>
      <c r="B82" s="268"/>
      <c r="C82" s="268"/>
      <c r="D82" s="268"/>
    </row>
    <row r="84" spans="1:4" s="281" customFormat="1" hidden="1" x14ac:dyDescent="0.25">
      <c r="A84" s="268"/>
      <c r="B84" s="268"/>
      <c r="C84" s="268"/>
      <c r="D84" s="268"/>
    </row>
    <row r="86" spans="1:4" s="281" customFormat="1" hidden="1" x14ac:dyDescent="0.25">
      <c r="A86" s="268"/>
      <c r="B86" s="268"/>
      <c r="C86" s="268"/>
      <c r="D86" s="268"/>
    </row>
    <row r="88" spans="1:4" s="281" customFormat="1" hidden="1" x14ac:dyDescent="0.25">
      <c r="A88" s="268"/>
      <c r="B88" s="268"/>
      <c r="C88" s="268"/>
      <c r="D88" s="268"/>
    </row>
    <row r="90" spans="1:4" s="281" customFormat="1" hidden="1" x14ac:dyDescent="0.25">
      <c r="A90" s="268"/>
      <c r="B90" s="268"/>
      <c r="C90" s="268"/>
      <c r="D90" s="268"/>
    </row>
    <row r="92" spans="1:4" s="281" customFormat="1" hidden="1" x14ac:dyDescent="0.25">
      <c r="A92" s="268"/>
      <c r="B92" s="268"/>
      <c r="C92" s="268"/>
      <c r="D92" s="268"/>
    </row>
    <row r="94" spans="1:4" s="281" customFormat="1" hidden="1" x14ac:dyDescent="0.25">
      <c r="A94" s="268"/>
      <c r="B94" s="268"/>
      <c r="C94" s="268"/>
      <c r="D94" s="268"/>
    </row>
    <row r="96" spans="1:4" s="281" customFormat="1" hidden="1" x14ac:dyDescent="0.25">
      <c r="A96" s="268"/>
      <c r="B96" s="268"/>
      <c r="C96" s="268"/>
      <c r="D96" s="268"/>
    </row>
    <row r="98" spans="1:4" s="281" customFormat="1" hidden="1" x14ac:dyDescent="0.25">
      <c r="A98" s="268"/>
      <c r="B98" s="268"/>
      <c r="C98" s="268"/>
      <c r="D98" s="268"/>
    </row>
    <row r="100" spans="1:4" s="281" customFormat="1" hidden="1" x14ac:dyDescent="0.25">
      <c r="A100" s="268"/>
      <c r="B100" s="268"/>
      <c r="C100" s="268"/>
      <c r="D100" s="268"/>
    </row>
    <row r="102" spans="1:4" s="281" customFormat="1" hidden="1" x14ac:dyDescent="0.25">
      <c r="A102" s="268"/>
      <c r="B102" s="268"/>
      <c r="C102" s="268"/>
      <c r="D102" s="268"/>
    </row>
    <row r="104" spans="1:4" s="281" customFormat="1" hidden="1" x14ac:dyDescent="0.25">
      <c r="A104" s="268"/>
      <c r="B104" s="268"/>
      <c r="C104" s="268"/>
      <c r="D104" s="268"/>
    </row>
    <row r="106" spans="1:4" s="281" customFormat="1" hidden="1" x14ac:dyDescent="0.25">
      <c r="A106" s="268"/>
      <c r="B106" s="268"/>
      <c r="C106" s="268"/>
      <c r="D106" s="268"/>
    </row>
    <row r="108" spans="1:4" s="281" customFormat="1" hidden="1" x14ac:dyDescent="0.25">
      <c r="A108" s="268"/>
      <c r="B108" s="268"/>
      <c r="C108" s="268"/>
      <c r="D108" s="268"/>
    </row>
    <row r="110" spans="1:4" s="281" customFormat="1" hidden="1" x14ac:dyDescent="0.25">
      <c r="A110" s="268"/>
      <c r="B110" s="268"/>
      <c r="C110" s="268"/>
      <c r="D110" s="268"/>
    </row>
    <row r="112" spans="1:4" s="281" customFormat="1" hidden="1" x14ac:dyDescent="0.25">
      <c r="A112" s="268"/>
      <c r="B112" s="268"/>
      <c r="C112" s="268"/>
      <c r="D112" s="268"/>
    </row>
    <row r="114" spans="1:4" s="281" customFormat="1" hidden="1" x14ac:dyDescent="0.25">
      <c r="A114" s="268"/>
      <c r="B114" s="268"/>
      <c r="C114" s="268"/>
      <c r="D114" s="268"/>
    </row>
    <row r="116" spans="1:4" s="281" customFormat="1" hidden="1" x14ac:dyDescent="0.25">
      <c r="A116" s="268"/>
      <c r="B116" s="268"/>
      <c r="C116" s="268"/>
      <c r="D116" s="268"/>
    </row>
    <row r="118" spans="1:4" s="281" customFormat="1" hidden="1" x14ac:dyDescent="0.25">
      <c r="A118" s="268"/>
      <c r="B118" s="268"/>
      <c r="C118" s="268"/>
      <c r="D118" s="268"/>
    </row>
    <row r="120" spans="1:4" s="281" customFormat="1" hidden="1" x14ac:dyDescent="0.25">
      <c r="A120" s="268"/>
      <c r="B120" s="268"/>
      <c r="C120" s="268"/>
      <c r="D120" s="268"/>
    </row>
    <row r="122" spans="1:4" s="281" customFormat="1" hidden="1" x14ac:dyDescent="0.25">
      <c r="A122" s="268"/>
      <c r="B122" s="268"/>
      <c r="C122" s="268"/>
      <c r="D122" s="268"/>
    </row>
    <row r="124" spans="1:4" s="281" customFormat="1" hidden="1" x14ac:dyDescent="0.25">
      <c r="A124" s="268"/>
      <c r="B124" s="268"/>
      <c r="C124" s="268"/>
      <c r="D124" s="268"/>
    </row>
    <row r="126" spans="1:4" s="281" customFormat="1" hidden="1" x14ac:dyDescent="0.25">
      <c r="A126" s="268"/>
      <c r="B126" s="268"/>
      <c r="C126" s="268"/>
      <c r="D126" s="268"/>
    </row>
    <row r="128" spans="1:4" s="281" customFormat="1" hidden="1" x14ac:dyDescent="0.25">
      <c r="A128" s="268"/>
      <c r="B128" s="268"/>
      <c r="C128" s="268"/>
      <c r="D128" s="268"/>
    </row>
    <row r="130" spans="1:4" s="281" customFormat="1" hidden="1" x14ac:dyDescent="0.25">
      <c r="A130" s="268"/>
      <c r="B130" s="268"/>
      <c r="C130" s="268"/>
      <c r="D130" s="268"/>
    </row>
    <row r="132" spans="1:4" s="281" customFormat="1" hidden="1" x14ac:dyDescent="0.25">
      <c r="A132" s="268"/>
      <c r="B132" s="268"/>
      <c r="C132" s="268"/>
      <c r="D132" s="268"/>
    </row>
    <row r="134" spans="1:4" s="281" customFormat="1" hidden="1" x14ac:dyDescent="0.25">
      <c r="A134" s="268"/>
      <c r="B134" s="268"/>
      <c r="C134" s="268"/>
      <c r="D134" s="268"/>
    </row>
    <row r="136" spans="1:4" s="281" customFormat="1" hidden="1" x14ac:dyDescent="0.25">
      <c r="A136" s="268"/>
      <c r="B136" s="268"/>
      <c r="C136" s="268"/>
      <c r="D136" s="268"/>
    </row>
    <row r="138" spans="1:4" s="281" customFormat="1" hidden="1" x14ac:dyDescent="0.25">
      <c r="A138" s="268"/>
      <c r="B138" s="268"/>
      <c r="C138" s="268"/>
      <c r="D138" s="268"/>
    </row>
    <row r="140" spans="1:4" s="281" customFormat="1" hidden="1" x14ac:dyDescent="0.25">
      <c r="A140" s="268"/>
      <c r="B140" s="268"/>
      <c r="C140" s="268"/>
      <c r="D140" s="268"/>
    </row>
  </sheetData>
  <mergeCells count="2">
    <mergeCell ref="A1:E1"/>
    <mergeCell ref="A22:E22"/>
  </mergeCells>
  <hyperlinks>
    <hyperlink ref="A22" location="TableOfContents!A1" display="Back to Table of Contents" xr:uid="{55EFADF4-ED5E-4862-9B00-A1C7AA3AA0E9}"/>
  </hyperlinks>
  <pageMargins left="0.7" right="0.7" top="0.75" bottom="0.75" header="0.3" footer="0.3"/>
</worksheet>
</file>

<file path=xl/worksheets/sheet7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64"/>
  <dimension ref="A1:XFC140"/>
  <sheetViews>
    <sheetView zoomScaleNormal="100" workbookViewId="0">
      <selection sqref="A1:D1"/>
    </sheetView>
  </sheetViews>
  <sheetFormatPr defaultColWidth="0" defaultRowHeight="15" zeroHeight="1" x14ac:dyDescent="0.25"/>
  <cols>
    <col min="1" max="1" width="47.5546875" style="15" bestFit="1" customWidth="1"/>
    <col min="2" max="2" width="14.21875" style="2" customWidth="1"/>
    <col min="3" max="3" width="14.77734375" style="2" bestFit="1" customWidth="1"/>
    <col min="4" max="4" width="17.44140625" style="2" customWidth="1"/>
    <col min="5" max="16383" width="0" style="2" hidden="1"/>
    <col min="16384" max="16384" width="0.77734375" style="2" hidden="1" customWidth="1"/>
  </cols>
  <sheetData>
    <row r="1" spans="1:4" s="55" customFormat="1" ht="45" customHeight="1" thickBot="1" x14ac:dyDescent="0.3">
      <c r="A1" s="576" t="s">
        <v>17203</v>
      </c>
      <c r="B1" s="576"/>
      <c r="C1" s="576"/>
      <c r="D1" s="576"/>
    </row>
    <row r="2" spans="1:4" s="277" customFormat="1" ht="16.2" thickBot="1" x14ac:dyDescent="0.3">
      <c r="A2" s="329" t="s">
        <v>17214</v>
      </c>
      <c r="B2" s="330" t="s">
        <v>17210</v>
      </c>
      <c r="C2" s="330" t="s">
        <v>17235</v>
      </c>
      <c r="D2" s="426" t="s">
        <v>17212</v>
      </c>
    </row>
    <row r="3" spans="1:4" ht="16.2" thickBot="1" x14ac:dyDescent="0.3">
      <c r="A3" s="156" t="s">
        <v>5</v>
      </c>
      <c r="B3" s="110">
        <v>689</v>
      </c>
      <c r="C3" s="110">
        <v>1604</v>
      </c>
      <c r="D3" s="110">
        <v>2283</v>
      </c>
    </row>
    <row r="4" spans="1:4" s="281" customFormat="1" ht="16.2" thickBot="1" x14ac:dyDescent="0.3">
      <c r="A4" s="482" t="s">
        <v>17236</v>
      </c>
      <c r="B4" s="481">
        <v>382</v>
      </c>
      <c r="C4" s="481">
        <v>1206</v>
      </c>
      <c r="D4" s="481">
        <v>1579</v>
      </c>
    </row>
    <row r="5" spans="1:4" x14ac:dyDescent="0.25">
      <c r="A5" s="121" t="s">
        <v>17217</v>
      </c>
      <c r="B5" s="143">
        <v>238</v>
      </c>
      <c r="C5" s="143">
        <v>714</v>
      </c>
      <c r="D5" s="143">
        <v>945</v>
      </c>
    </row>
    <row r="6" spans="1:4" s="281" customFormat="1" x14ac:dyDescent="0.25">
      <c r="A6" s="334" t="s">
        <v>17218</v>
      </c>
      <c r="B6" s="355">
        <v>179</v>
      </c>
      <c r="C6" s="355">
        <v>477</v>
      </c>
      <c r="D6" s="355">
        <v>654</v>
      </c>
    </row>
    <row r="7" spans="1:4" x14ac:dyDescent="0.25">
      <c r="A7" s="121" t="s">
        <v>17219</v>
      </c>
      <c r="B7" s="144">
        <v>164</v>
      </c>
      <c r="C7" s="144">
        <v>290</v>
      </c>
      <c r="D7" s="144">
        <v>451</v>
      </c>
    </row>
    <row r="8" spans="1:4" s="281" customFormat="1" ht="15.6" thickBot="1" x14ac:dyDescent="0.3">
      <c r="A8" s="334" t="s">
        <v>17220</v>
      </c>
      <c r="B8" s="483">
        <v>39</v>
      </c>
      <c r="C8" s="483">
        <v>39</v>
      </c>
      <c r="D8" s="483">
        <v>78</v>
      </c>
    </row>
    <row r="9" spans="1:4" ht="16.2" thickBot="1" x14ac:dyDescent="0.3">
      <c r="A9" s="124" t="s">
        <v>17237</v>
      </c>
      <c r="B9" s="110">
        <v>479</v>
      </c>
      <c r="C9" s="110">
        <v>635</v>
      </c>
      <c r="D9" s="110">
        <v>1110</v>
      </c>
    </row>
    <row r="10" spans="1:4" s="281" customFormat="1" x14ac:dyDescent="0.25">
      <c r="A10" s="334" t="s">
        <v>17223</v>
      </c>
      <c r="B10" s="484">
        <v>239</v>
      </c>
      <c r="C10" s="484">
        <v>521</v>
      </c>
      <c r="D10" s="484">
        <v>757</v>
      </c>
    </row>
    <row r="11" spans="1:4" x14ac:dyDescent="0.25">
      <c r="A11" s="121" t="s">
        <v>17224</v>
      </c>
      <c r="B11" s="144">
        <v>145</v>
      </c>
      <c r="C11" s="144">
        <v>44</v>
      </c>
      <c r="D11" s="144">
        <v>188</v>
      </c>
    </row>
    <row r="12" spans="1:4" s="281" customFormat="1" x14ac:dyDescent="0.25">
      <c r="A12" s="334" t="s">
        <v>17225</v>
      </c>
      <c r="B12" s="355">
        <v>125</v>
      </c>
      <c r="C12" s="355" t="s">
        <v>17221</v>
      </c>
      <c r="D12" s="355">
        <v>128</v>
      </c>
    </row>
    <row r="13" spans="1:4" x14ac:dyDescent="0.25">
      <c r="A13" s="121" t="s">
        <v>17226</v>
      </c>
      <c r="B13" s="144">
        <v>20</v>
      </c>
      <c r="C13" s="144">
        <v>13</v>
      </c>
      <c r="D13" s="144">
        <v>33</v>
      </c>
    </row>
    <row r="14" spans="1:4" s="281" customFormat="1" x14ac:dyDescent="0.25">
      <c r="A14" s="334" t="s">
        <v>17227</v>
      </c>
      <c r="B14" s="355" t="s">
        <v>17221</v>
      </c>
      <c r="C14" s="355">
        <v>6</v>
      </c>
      <c r="D14" s="355">
        <v>10</v>
      </c>
    </row>
    <row r="15" spans="1:4" x14ac:dyDescent="0.25">
      <c r="A15" s="121" t="s">
        <v>17228</v>
      </c>
      <c r="B15" s="144" t="s">
        <v>17221</v>
      </c>
      <c r="C15" s="144" t="s">
        <v>17221</v>
      </c>
      <c r="D15" s="144" t="s">
        <v>17221</v>
      </c>
    </row>
    <row r="16" spans="1:4" s="281" customFormat="1" x14ac:dyDescent="0.25">
      <c r="A16" s="334" t="s">
        <v>17229</v>
      </c>
      <c r="B16" s="355" t="s">
        <v>17221</v>
      </c>
      <c r="C16" s="355" t="s">
        <v>17221</v>
      </c>
      <c r="D16" s="355" t="s">
        <v>17221</v>
      </c>
    </row>
    <row r="17" spans="1:4" x14ac:dyDescent="0.25">
      <c r="A17" s="121" t="s">
        <v>17230</v>
      </c>
      <c r="B17" s="144">
        <v>40</v>
      </c>
      <c r="C17" s="144">
        <v>6</v>
      </c>
      <c r="D17" s="144">
        <v>46</v>
      </c>
    </row>
    <row r="18" spans="1:4" s="281" customFormat="1" ht="15.6" thickBot="1" x14ac:dyDescent="0.3">
      <c r="A18" s="334" t="s">
        <v>17231</v>
      </c>
      <c r="B18" s="483">
        <v>85</v>
      </c>
      <c r="C18" s="483">
        <v>116</v>
      </c>
      <c r="D18" s="483">
        <v>199</v>
      </c>
    </row>
    <row r="19" spans="1:4" ht="16.2" thickBot="1" x14ac:dyDescent="0.3">
      <c r="A19" s="124" t="s">
        <v>17238</v>
      </c>
      <c r="B19" s="110">
        <v>63</v>
      </c>
      <c r="C19" s="110">
        <v>38</v>
      </c>
      <c r="D19" s="110">
        <v>101</v>
      </c>
    </row>
    <row r="20" spans="1:4" s="281" customFormat="1" x14ac:dyDescent="0.25">
      <c r="A20" s="334" t="s">
        <v>17233</v>
      </c>
      <c r="B20" s="484">
        <v>49</v>
      </c>
      <c r="C20" s="484">
        <v>34</v>
      </c>
      <c r="D20" s="484">
        <v>83</v>
      </c>
    </row>
    <row r="21" spans="1:4" ht="15.6" thickBot="1" x14ac:dyDescent="0.3">
      <c r="A21" s="158" t="s">
        <v>17234</v>
      </c>
      <c r="B21" s="157">
        <v>14</v>
      </c>
      <c r="C21" s="157" t="s">
        <v>17221</v>
      </c>
      <c r="D21" s="157">
        <v>18</v>
      </c>
    </row>
    <row r="22" spans="1:4" s="272" customFormat="1" ht="63" customHeight="1" x14ac:dyDescent="0.25">
      <c r="A22" s="587" t="s">
        <v>17191</v>
      </c>
      <c r="B22" s="587"/>
      <c r="C22" s="587"/>
      <c r="D22" s="587"/>
    </row>
    <row r="23" spans="1:4" ht="14.25" customHeight="1" x14ac:dyDescent="0.25">
      <c r="A23" s="563" t="s">
        <v>122</v>
      </c>
      <c r="B23" s="563"/>
      <c r="C23" s="563"/>
      <c r="D23" s="563"/>
    </row>
    <row r="24" spans="1:4" s="281" customFormat="1" hidden="1" x14ac:dyDescent="0.25">
      <c r="A24" s="268"/>
    </row>
    <row r="26" spans="1:4" s="281" customFormat="1" hidden="1" x14ac:dyDescent="0.25">
      <c r="A26" s="268"/>
    </row>
    <row r="28" spans="1:4" s="281" customFormat="1" hidden="1" x14ac:dyDescent="0.25">
      <c r="A28" s="268"/>
    </row>
    <row r="30" spans="1:4" s="281" customFormat="1" hidden="1" x14ac:dyDescent="0.25">
      <c r="A30" s="268"/>
    </row>
    <row r="32" spans="1:4"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3">
    <mergeCell ref="A23:D23"/>
    <mergeCell ref="A1:D1"/>
    <mergeCell ref="A22:D22"/>
  </mergeCells>
  <hyperlinks>
    <hyperlink ref="A23" location="TableOfContents!A1" display="Back to Table of Contents" xr:uid="{7A1E561D-51D5-4A29-BCF5-E1D86A97FE9D}"/>
  </hyperlinks>
  <pageMargins left="0.7" right="0.7" top="0.75" bottom="0.75" header="0.3" footer="0.3"/>
</worksheet>
</file>

<file path=xl/worksheets/sheet7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65"/>
  <dimension ref="A1:G140"/>
  <sheetViews>
    <sheetView zoomScaleNormal="100" workbookViewId="0">
      <selection sqref="A1:D1"/>
    </sheetView>
  </sheetViews>
  <sheetFormatPr defaultColWidth="0" defaultRowHeight="15" zeroHeight="1" x14ac:dyDescent="0.25"/>
  <cols>
    <col min="1" max="1" width="40.21875" style="15" bestFit="1" customWidth="1"/>
    <col min="2" max="2" width="35.44140625" style="2" bestFit="1" customWidth="1"/>
    <col min="3" max="3" width="37.21875" style="2" bestFit="1" customWidth="1"/>
    <col min="4" max="4" width="23.21875" style="2" bestFit="1" customWidth="1"/>
    <col min="5" max="5" width="42.44140625" style="2" hidden="1"/>
    <col min="6" max="6" width="44" style="2" hidden="1"/>
    <col min="7" max="7" width="30" style="2" hidden="1"/>
    <col min="8" max="16383" width="8.77734375" style="2" hidden="1"/>
    <col min="16384" max="16384" width="8.77734375" style="2" hidden="1" customWidth="1"/>
  </cols>
  <sheetData>
    <row r="1" spans="1:4" s="55" customFormat="1" ht="36.6" customHeight="1" thickBot="1" x14ac:dyDescent="0.3">
      <c r="A1" s="576" t="s">
        <v>17204</v>
      </c>
      <c r="B1" s="576"/>
      <c r="C1" s="576"/>
      <c r="D1" s="576"/>
    </row>
    <row r="2" spans="1:4" s="277" customFormat="1" ht="16.2" thickBot="1" x14ac:dyDescent="0.3">
      <c r="A2" s="329" t="s">
        <v>17239</v>
      </c>
      <c r="B2" s="330" t="s">
        <v>17210</v>
      </c>
      <c r="C2" s="330" t="s">
        <v>17211</v>
      </c>
      <c r="D2" s="330" t="s">
        <v>17212</v>
      </c>
    </row>
    <row r="3" spans="1:4" ht="16.2" thickBot="1" x14ac:dyDescent="0.3">
      <c r="A3" s="156" t="s">
        <v>17240</v>
      </c>
      <c r="B3" s="110">
        <v>689</v>
      </c>
      <c r="C3" s="110">
        <v>1604</v>
      </c>
      <c r="D3" s="110">
        <v>2283</v>
      </c>
    </row>
    <row r="4" spans="1:4" s="281" customFormat="1" x14ac:dyDescent="0.25">
      <c r="A4" s="334" t="s">
        <v>17241</v>
      </c>
      <c r="B4" s="355">
        <v>198</v>
      </c>
      <c r="C4" s="355">
        <v>561</v>
      </c>
      <c r="D4" s="355">
        <v>757</v>
      </c>
    </row>
    <row r="5" spans="1:4" x14ac:dyDescent="0.25">
      <c r="A5" s="121" t="s">
        <v>17242</v>
      </c>
      <c r="B5" s="144">
        <v>216</v>
      </c>
      <c r="C5" s="144">
        <v>631</v>
      </c>
      <c r="D5" s="144">
        <v>844</v>
      </c>
    </row>
    <row r="6" spans="1:4" s="281" customFormat="1" x14ac:dyDescent="0.25">
      <c r="A6" s="334" t="s">
        <v>17243</v>
      </c>
      <c r="B6" s="355">
        <v>121</v>
      </c>
      <c r="C6" s="355">
        <v>368</v>
      </c>
      <c r="D6" s="355">
        <v>484</v>
      </c>
    </row>
    <row r="7" spans="1:4" x14ac:dyDescent="0.25">
      <c r="A7" s="121" t="s">
        <v>17244</v>
      </c>
      <c r="B7" s="144">
        <v>120</v>
      </c>
      <c r="C7" s="144" t="s">
        <v>17420</v>
      </c>
      <c r="D7" s="144">
        <v>163</v>
      </c>
    </row>
    <row r="8" spans="1:4" s="281" customFormat="1" ht="15.6" thickBot="1" x14ac:dyDescent="0.3">
      <c r="A8" s="334" t="s">
        <v>17245</v>
      </c>
      <c r="B8" s="355">
        <v>34</v>
      </c>
      <c r="C8" s="355" t="s">
        <v>17221</v>
      </c>
      <c r="D8" s="355">
        <v>35</v>
      </c>
    </row>
    <row r="9" spans="1:4" ht="16.2" thickBot="1" x14ac:dyDescent="0.3">
      <c r="A9" s="156" t="s">
        <v>17246</v>
      </c>
      <c r="B9" s="110">
        <v>275</v>
      </c>
      <c r="C9" s="110">
        <v>0</v>
      </c>
      <c r="D9" s="110">
        <v>275</v>
      </c>
    </row>
    <row r="10" spans="1:4" s="281" customFormat="1" x14ac:dyDescent="0.25">
      <c r="A10" s="334" t="s">
        <v>17247</v>
      </c>
      <c r="B10" s="355">
        <v>50</v>
      </c>
      <c r="C10" s="355">
        <v>0</v>
      </c>
      <c r="D10" s="355">
        <v>50</v>
      </c>
    </row>
    <row r="11" spans="1:4" x14ac:dyDescent="0.25">
      <c r="A11" s="121" t="s">
        <v>17248</v>
      </c>
      <c r="B11" s="144">
        <v>72</v>
      </c>
      <c r="C11" s="144">
        <v>0</v>
      </c>
      <c r="D11" s="144">
        <v>72</v>
      </c>
    </row>
    <row r="12" spans="1:4" s="281" customFormat="1" x14ac:dyDescent="0.25">
      <c r="A12" s="334" t="s">
        <v>17249</v>
      </c>
      <c r="B12" s="355">
        <v>72</v>
      </c>
      <c r="C12" s="355">
        <v>0</v>
      </c>
      <c r="D12" s="355">
        <v>72</v>
      </c>
    </row>
    <row r="13" spans="1:4" x14ac:dyDescent="0.25">
      <c r="A13" s="121" t="s">
        <v>17250</v>
      </c>
      <c r="B13" s="144">
        <v>64</v>
      </c>
      <c r="C13" s="144">
        <v>0</v>
      </c>
      <c r="D13" s="144">
        <v>64</v>
      </c>
    </row>
    <row r="14" spans="1:4" s="281" customFormat="1" ht="15.6" thickBot="1" x14ac:dyDescent="0.3">
      <c r="A14" s="334" t="s">
        <v>17251</v>
      </c>
      <c r="B14" s="355">
        <v>17</v>
      </c>
      <c r="C14" s="355">
        <v>0</v>
      </c>
      <c r="D14" s="355">
        <v>17</v>
      </c>
    </row>
    <row r="15" spans="1:4" ht="16.2" thickBot="1" x14ac:dyDescent="0.3">
      <c r="A15" s="156" t="s">
        <v>17252</v>
      </c>
      <c r="B15" s="110">
        <v>605</v>
      </c>
      <c r="C15" s="110">
        <v>1432</v>
      </c>
      <c r="D15" s="110">
        <v>2027</v>
      </c>
    </row>
    <row r="16" spans="1:4" s="281" customFormat="1" x14ac:dyDescent="0.25">
      <c r="A16" s="334" t="s">
        <v>17253</v>
      </c>
      <c r="B16" s="355">
        <v>179</v>
      </c>
      <c r="C16" s="355">
        <v>462</v>
      </c>
      <c r="D16" s="355">
        <v>639</v>
      </c>
    </row>
    <row r="17" spans="1:4" x14ac:dyDescent="0.25">
      <c r="A17" s="121" t="s">
        <v>17254</v>
      </c>
      <c r="B17" s="144">
        <v>190</v>
      </c>
      <c r="C17" s="144">
        <v>568</v>
      </c>
      <c r="D17" s="144">
        <v>755</v>
      </c>
    </row>
    <row r="18" spans="1:4" s="281" customFormat="1" x14ac:dyDescent="0.25">
      <c r="A18" s="334" t="s">
        <v>17255</v>
      </c>
      <c r="B18" s="355">
        <v>120</v>
      </c>
      <c r="C18" s="355">
        <v>359</v>
      </c>
      <c r="D18" s="355">
        <v>474</v>
      </c>
    </row>
    <row r="19" spans="1:4" x14ac:dyDescent="0.25">
      <c r="A19" s="121" t="s">
        <v>17256</v>
      </c>
      <c r="B19" s="144">
        <v>102</v>
      </c>
      <c r="C19" s="144" t="s">
        <v>17420</v>
      </c>
      <c r="D19" s="144">
        <v>144</v>
      </c>
    </row>
    <row r="20" spans="1:4" s="281" customFormat="1" ht="15.6" thickBot="1" x14ac:dyDescent="0.3">
      <c r="A20" s="334" t="s">
        <v>17257</v>
      </c>
      <c r="B20" s="355">
        <v>14</v>
      </c>
      <c r="C20" s="355" t="s">
        <v>17221</v>
      </c>
      <c r="D20" s="355">
        <v>15</v>
      </c>
    </row>
    <row r="21" spans="1:4" ht="16.2" thickBot="1" x14ac:dyDescent="0.3">
      <c r="A21" s="156" t="s">
        <v>17258</v>
      </c>
      <c r="B21" s="110">
        <v>108</v>
      </c>
      <c r="C21" s="110">
        <v>310</v>
      </c>
      <c r="D21" s="110">
        <v>418</v>
      </c>
    </row>
    <row r="22" spans="1:4" s="281" customFormat="1" x14ac:dyDescent="0.25">
      <c r="A22" s="334" t="s">
        <v>17259</v>
      </c>
      <c r="B22" s="355">
        <v>34</v>
      </c>
      <c r="C22" s="355">
        <v>169</v>
      </c>
      <c r="D22" s="355">
        <v>203</v>
      </c>
    </row>
    <row r="23" spans="1:4" x14ac:dyDescent="0.25">
      <c r="A23" s="121" t="s">
        <v>17260</v>
      </c>
      <c r="B23" s="144">
        <v>58</v>
      </c>
      <c r="C23" s="144">
        <v>133</v>
      </c>
      <c r="D23" s="144">
        <v>191</v>
      </c>
    </row>
    <row r="24" spans="1:4" s="281" customFormat="1" x14ac:dyDescent="0.25">
      <c r="A24" s="334" t="s">
        <v>17261</v>
      </c>
      <c r="B24" s="355">
        <v>16</v>
      </c>
      <c r="C24" s="355">
        <v>8</v>
      </c>
      <c r="D24" s="355">
        <v>24</v>
      </c>
    </row>
    <row r="25" spans="1:4" x14ac:dyDescent="0.25">
      <c r="A25" s="121" t="s">
        <v>17262</v>
      </c>
      <c r="B25" s="144" t="s">
        <v>17221</v>
      </c>
      <c r="C25" s="144" t="s">
        <v>17221</v>
      </c>
      <c r="D25" s="144" t="s">
        <v>17221</v>
      </c>
    </row>
    <row r="26" spans="1:4" s="281" customFormat="1" ht="15.6" thickBot="1" x14ac:dyDescent="0.3">
      <c r="A26" s="373" t="s">
        <v>17263</v>
      </c>
      <c r="B26" s="483" t="s">
        <v>17221</v>
      </c>
      <c r="C26" s="483" t="s">
        <v>17221</v>
      </c>
      <c r="D26" s="483" t="s">
        <v>17221</v>
      </c>
    </row>
    <row r="27" spans="1:4" s="55" customFormat="1" ht="49.5" customHeight="1" x14ac:dyDescent="0.25">
      <c r="A27" s="584" t="s">
        <v>17191</v>
      </c>
      <c r="B27" s="584"/>
      <c r="C27" s="584"/>
      <c r="D27" s="584"/>
    </row>
    <row r="28" spans="1:4" s="281" customFormat="1" x14ac:dyDescent="0.25">
      <c r="A28" s="571" t="s">
        <v>17192</v>
      </c>
      <c r="B28" s="571"/>
      <c r="C28" s="571"/>
      <c r="D28" s="571"/>
    </row>
    <row r="29" spans="1:4" x14ac:dyDescent="0.25">
      <c r="A29" s="563" t="s">
        <v>122</v>
      </c>
      <c r="B29" s="563"/>
      <c r="C29" s="563"/>
      <c r="D29" s="563"/>
    </row>
    <row r="30" spans="1:4" s="281" customFormat="1" hidden="1" x14ac:dyDescent="0.25">
      <c r="A30" s="268"/>
    </row>
    <row r="32" spans="1:4"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4">
    <mergeCell ref="A29:D29"/>
    <mergeCell ref="A1:D1"/>
    <mergeCell ref="A27:D27"/>
    <mergeCell ref="A28:D28"/>
  </mergeCells>
  <hyperlinks>
    <hyperlink ref="A29" location="TableOfContents!A1" display="Back to Table of Contents" xr:uid="{99D46822-CBF1-485B-93AB-5947374CB0F6}"/>
  </hyperlinks>
  <pageMargins left="0.7" right="0.7" top="0.75" bottom="0.75" header="0.3" footer="0.3"/>
</worksheet>
</file>

<file path=xl/worksheets/sheet7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66"/>
  <dimension ref="A1:XFD140"/>
  <sheetViews>
    <sheetView zoomScaleNormal="100" workbookViewId="0">
      <selection sqref="A1:XFD1"/>
    </sheetView>
  </sheetViews>
  <sheetFormatPr defaultColWidth="0" defaultRowHeight="15" zeroHeight="1" x14ac:dyDescent="0.25"/>
  <cols>
    <col min="1" max="1" width="59.5546875" style="15" customWidth="1"/>
    <col min="2" max="2" width="37.21875" style="2" customWidth="1"/>
    <col min="3" max="3" width="25.44140625" style="2" customWidth="1"/>
    <col min="4" max="4" width="28.44140625" style="2" customWidth="1"/>
    <col min="5" max="5" width="0" style="2" hidden="1" customWidth="1"/>
    <col min="6" max="16384" width="9.21875" style="2" hidden="1"/>
  </cols>
  <sheetData>
    <row r="1" spans="1:16384" s="562" customFormat="1" ht="15.6" thickBot="1" x14ac:dyDescent="0.3">
      <c r="A1" s="562" t="s">
        <v>17205</v>
      </c>
    </row>
    <row r="2" spans="1:16384" s="277" customFormat="1" ht="16.2" thickBot="1" x14ac:dyDescent="0.3">
      <c r="A2" s="329" t="s">
        <v>17209</v>
      </c>
      <c r="B2" s="332" t="s">
        <v>17210</v>
      </c>
      <c r="C2" s="332" t="s">
        <v>17211</v>
      </c>
      <c r="D2" s="370" t="s">
        <v>17264</v>
      </c>
    </row>
    <row r="3" spans="1:16384" x14ac:dyDescent="0.25">
      <c r="A3" s="119" t="s">
        <v>24</v>
      </c>
      <c r="B3" s="159">
        <v>75973033.261093616</v>
      </c>
      <c r="C3" s="159">
        <v>0</v>
      </c>
      <c r="D3" s="160">
        <v>75973033.261093259</v>
      </c>
    </row>
    <row r="4" spans="1:16384" s="281" customFormat="1" x14ac:dyDescent="0.25">
      <c r="A4" s="334" t="s">
        <v>27</v>
      </c>
      <c r="B4" s="485">
        <v>66186663.290012531</v>
      </c>
      <c r="C4" s="485">
        <v>24735539.789998818</v>
      </c>
      <c r="D4" s="486">
        <v>91018217.270014718</v>
      </c>
    </row>
    <row r="5" spans="1:16384" ht="15.6" thickBot="1" x14ac:dyDescent="0.3">
      <c r="A5" s="121" t="s">
        <v>16911</v>
      </c>
      <c r="B5" s="161">
        <v>600528.81999999809</v>
      </c>
      <c r="C5" s="161">
        <v>625110.40999999864</v>
      </c>
      <c r="D5" s="162">
        <v>4186715.5500001353</v>
      </c>
    </row>
    <row r="6" spans="1:16384" s="281" customFormat="1" ht="16.2" thickBot="1" x14ac:dyDescent="0.3">
      <c r="A6" s="336" t="s">
        <v>17215</v>
      </c>
      <c r="B6" s="487">
        <v>142760225.37110692</v>
      </c>
      <c r="C6" s="487">
        <v>25360650.199998666</v>
      </c>
      <c r="D6" s="488">
        <v>171177966.08107376</v>
      </c>
    </row>
    <row r="7" spans="1:16384" s="111" customFormat="1" x14ac:dyDescent="0.25">
      <c r="A7" s="562" t="s">
        <v>17193</v>
      </c>
      <c r="B7" s="562"/>
      <c r="C7" s="562"/>
      <c r="D7" s="562"/>
      <c r="E7" s="562"/>
      <c r="F7" s="562"/>
      <c r="G7" s="562"/>
      <c r="H7" s="562"/>
      <c r="I7" s="562"/>
      <c r="J7" s="562"/>
      <c r="K7" s="562"/>
      <c r="L7" s="562"/>
      <c r="M7" s="562"/>
      <c r="N7" s="562"/>
      <c r="O7" s="562"/>
      <c r="P7" s="562"/>
      <c r="Q7" s="562"/>
      <c r="R7" s="562"/>
      <c r="S7" s="562"/>
      <c r="T7" s="562"/>
      <c r="U7" s="562"/>
      <c r="V7" s="562"/>
      <c r="W7" s="562"/>
      <c r="X7" s="562"/>
      <c r="Y7" s="562"/>
      <c r="Z7" s="562"/>
      <c r="AA7" s="562"/>
      <c r="AB7" s="562"/>
      <c r="AC7" s="562"/>
      <c r="AD7" s="562"/>
      <c r="AE7" s="562"/>
      <c r="AF7" s="562"/>
      <c r="AG7" s="562"/>
      <c r="AH7" s="562"/>
      <c r="AI7" s="562"/>
      <c r="AJ7" s="562"/>
      <c r="AK7" s="562"/>
      <c r="AL7" s="562"/>
      <c r="AM7" s="562"/>
      <c r="AN7" s="562"/>
      <c r="AO7" s="562"/>
      <c r="AP7" s="562"/>
      <c r="AQ7" s="562"/>
      <c r="AR7" s="562"/>
      <c r="AS7" s="562"/>
      <c r="AT7" s="562"/>
      <c r="AU7" s="562"/>
      <c r="AV7" s="562"/>
      <c r="AW7" s="562"/>
      <c r="AX7" s="562"/>
      <c r="AY7" s="562"/>
      <c r="AZ7" s="562"/>
      <c r="BA7" s="562"/>
      <c r="BB7" s="562"/>
      <c r="BC7" s="562"/>
      <c r="BD7" s="562"/>
      <c r="BE7" s="562"/>
      <c r="BF7" s="562"/>
      <c r="BG7" s="562"/>
      <c r="BH7" s="562"/>
      <c r="BI7" s="562"/>
      <c r="BJ7" s="562"/>
      <c r="BK7" s="562"/>
      <c r="BL7" s="562"/>
      <c r="BM7" s="562"/>
      <c r="BN7" s="562"/>
      <c r="BO7" s="562"/>
      <c r="BP7" s="562"/>
      <c r="BQ7" s="562"/>
      <c r="BR7" s="562"/>
      <c r="BS7" s="562"/>
      <c r="BT7" s="562"/>
      <c r="BU7" s="562"/>
      <c r="BV7" s="562"/>
      <c r="BW7" s="562"/>
      <c r="BX7" s="562"/>
      <c r="BY7" s="562"/>
      <c r="BZ7" s="562"/>
      <c r="CA7" s="562"/>
      <c r="CB7" s="562"/>
      <c r="CC7" s="562"/>
      <c r="CD7" s="562"/>
      <c r="CE7" s="562"/>
      <c r="CF7" s="562"/>
      <c r="CG7" s="562"/>
      <c r="CH7" s="562"/>
      <c r="CI7" s="562"/>
      <c r="CJ7" s="562"/>
      <c r="CK7" s="562"/>
      <c r="CL7" s="562"/>
      <c r="CM7" s="562"/>
      <c r="CN7" s="562"/>
      <c r="CO7" s="562"/>
      <c r="CP7" s="562"/>
      <c r="CQ7" s="562"/>
      <c r="CR7" s="562"/>
      <c r="CS7" s="562"/>
      <c r="CT7" s="562"/>
      <c r="CU7" s="562"/>
      <c r="CV7" s="562"/>
      <c r="CW7" s="562"/>
      <c r="CX7" s="562"/>
      <c r="CY7" s="562"/>
      <c r="CZ7" s="562"/>
      <c r="DA7" s="562"/>
      <c r="DB7" s="562"/>
      <c r="DC7" s="562"/>
      <c r="DD7" s="562"/>
      <c r="DE7" s="562"/>
      <c r="DF7" s="562"/>
      <c r="DG7" s="562"/>
      <c r="DH7" s="562"/>
      <c r="DI7" s="562"/>
      <c r="DJ7" s="562"/>
      <c r="DK7" s="562"/>
      <c r="DL7" s="562"/>
      <c r="DM7" s="562"/>
      <c r="DN7" s="562"/>
      <c r="DO7" s="562"/>
      <c r="DP7" s="562"/>
      <c r="DQ7" s="562"/>
      <c r="DR7" s="562"/>
      <c r="DS7" s="562"/>
      <c r="DT7" s="562"/>
      <c r="DU7" s="562"/>
      <c r="DV7" s="562"/>
      <c r="DW7" s="562"/>
      <c r="DX7" s="562"/>
      <c r="DY7" s="562"/>
      <c r="DZ7" s="562"/>
      <c r="EA7" s="562"/>
      <c r="EB7" s="562"/>
      <c r="EC7" s="562"/>
      <c r="ED7" s="562"/>
      <c r="EE7" s="562"/>
      <c r="EF7" s="562"/>
      <c r="EG7" s="562"/>
      <c r="EH7" s="562"/>
      <c r="EI7" s="562"/>
      <c r="EJ7" s="562"/>
      <c r="EK7" s="562"/>
      <c r="EL7" s="562"/>
      <c r="EM7" s="562"/>
      <c r="EN7" s="562"/>
      <c r="EO7" s="562"/>
      <c r="EP7" s="562"/>
      <c r="EQ7" s="562"/>
      <c r="ER7" s="562"/>
      <c r="ES7" s="562"/>
      <c r="ET7" s="562"/>
      <c r="EU7" s="562"/>
      <c r="EV7" s="562"/>
      <c r="EW7" s="562"/>
      <c r="EX7" s="562"/>
      <c r="EY7" s="562"/>
      <c r="EZ7" s="562"/>
      <c r="FA7" s="562"/>
      <c r="FB7" s="562"/>
      <c r="FC7" s="562"/>
      <c r="FD7" s="562"/>
      <c r="FE7" s="562"/>
      <c r="FF7" s="562"/>
      <c r="FG7" s="562"/>
      <c r="FH7" s="562"/>
      <c r="FI7" s="562"/>
      <c r="FJ7" s="562"/>
      <c r="FK7" s="562"/>
      <c r="FL7" s="562"/>
      <c r="FM7" s="562"/>
      <c r="FN7" s="562"/>
      <c r="FO7" s="562"/>
      <c r="FP7" s="562"/>
      <c r="FQ7" s="562"/>
      <c r="FR7" s="562"/>
      <c r="FS7" s="562"/>
      <c r="FT7" s="562"/>
      <c r="FU7" s="562"/>
      <c r="FV7" s="562"/>
      <c r="FW7" s="562"/>
      <c r="FX7" s="562"/>
      <c r="FY7" s="562"/>
      <c r="FZ7" s="562"/>
      <c r="GA7" s="562"/>
      <c r="GB7" s="562"/>
      <c r="GC7" s="562"/>
      <c r="GD7" s="562"/>
      <c r="GE7" s="562"/>
      <c r="GF7" s="562"/>
      <c r="GG7" s="562"/>
      <c r="GH7" s="562"/>
      <c r="GI7" s="562"/>
      <c r="GJ7" s="562"/>
      <c r="GK7" s="562"/>
      <c r="GL7" s="562"/>
      <c r="GM7" s="562"/>
      <c r="GN7" s="562"/>
      <c r="GO7" s="562"/>
      <c r="GP7" s="562"/>
      <c r="GQ7" s="562"/>
      <c r="GR7" s="562"/>
      <c r="GS7" s="562"/>
      <c r="GT7" s="562"/>
      <c r="GU7" s="562"/>
      <c r="GV7" s="562"/>
      <c r="GW7" s="562"/>
      <c r="GX7" s="562"/>
      <c r="GY7" s="562"/>
      <c r="GZ7" s="562"/>
      <c r="HA7" s="562"/>
      <c r="HB7" s="562"/>
      <c r="HC7" s="562"/>
      <c r="HD7" s="562"/>
      <c r="HE7" s="562"/>
      <c r="HF7" s="562"/>
      <c r="HG7" s="562"/>
      <c r="HH7" s="562"/>
      <c r="HI7" s="562"/>
      <c r="HJ7" s="562"/>
      <c r="HK7" s="562"/>
      <c r="HL7" s="562"/>
      <c r="HM7" s="562"/>
      <c r="HN7" s="562"/>
      <c r="HO7" s="562"/>
      <c r="HP7" s="562"/>
      <c r="HQ7" s="562"/>
      <c r="HR7" s="562"/>
      <c r="HS7" s="562"/>
      <c r="HT7" s="562"/>
      <c r="HU7" s="562"/>
      <c r="HV7" s="562"/>
      <c r="HW7" s="562"/>
      <c r="HX7" s="562"/>
      <c r="HY7" s="562"/>
      <c r="HZ7" s="562"/>
      <c r="IA7" s="562"/>
      <c r="IB7" s="562"/>
      <c r="IC7" s="562"/>
      <c r="ID7" s="562"/>
      <c r="IE7" s="562"/>
      <c r="IF7" s="562"/>
      <c r="IG7" s="562"/>
      <c r="IH7" s="562"/>
      <c r="II7" s="562"/>
      <c r="IJ7" s="562"/>
      <c r="IK7" s="562"/>
      <c r="IL7" s="562"/>
      <c r="IM7" s="562"/>
      <c r="IN7" s="562"/>
      <c r="IO7" s="562"/>
      <c r="IP7" s="562"/>
      <c r="IQ7" s="562"/>
      <c r="IR7" s="562"/>
      <c r="IS7" s="562"/>
      <c r="IT7" s="562"/>
      <c r="IU7" s="562"/>
      <c r="IV7" s="562"/>
      <c r="IW7" s="562"/>
      <c r="IX7" s="562"/>
      <c r="IY7" s="562"/>
      <c r="IZ7" s="562"/>
      <c r="JA7" s="562"/>
      <c r="JB7" s="562"/>
      <c r="JC7" s="562"/>
      <c r="JD7" s="562"/>
      <c r="JE7" s="562"/>
      <c r="JF7" s="562"/>
      <c r="JG7" s="562"/>
      <c r="JH7" s="562"/>
      <c r="JI7" s="562"/>
      <c r="JJ7" s="562"/>
      <c r="JK7" s="562"/>
      <c r="JL7" s="562"/>
      <c r="JM7" s="562"/>
      <c r="JN7" s="562"/>
      <c r="JO7" s="562"/>
      <c r="JP7" s="562"/>
      <c r="JQ7" s="562"/>
      <c r="JR7" s="562"/>
      <c r="JS7" s="562"/>
      <c r="JT7" s="562"/>
      <c r="JU7" s="562"/>
      <c r="JV7" s="562"/>
      <c r="JW7" s="562"/>
      <c r="JX7" s="562"/>
      <c r="JY7" s="562"/>
      <c r="JZ7" s="562"/>
      <c r="KA7" s="562"/>
      <c r="KB7" s="562"/>
      <c r="KC7" s="562"/>
      <c r="KD7" s="562"/>
      <c r="KE7" s="562"/>
      <c r="KF7" s="562"/>
      <c r="KG7" s="562"/>
      <c r="KH7" s="562"/>
      <c r="KI7" s="562"/>
      <c r="KJ7" s="562"/>
      <c r="KK7" s="562"/>
      <c r="KL7" s="562"/>
      <c r="KM7" s="562"/>
      <c r="KN7" s="562"/>
      <c r="KO7" s="562"/>
      <c r="KP7" s="562"/>
      <c r="KQ7" s="562"/>
      <c r="KR7" s="562"/>
      <c r="KS7" s="562"/>
      <c r="KT7" s="562"/>
      <c r="KU7" s="562"/>
      <c r="KV7" s="562"/>
      <c r="KW7" s="562"/>
      <c r="KX7" s="562"/>
      <c r="KY7" s="562"/>
      <c r="KZ7" s="562"/>
      <c r="LA7" s="562"/>
      <c r="LB7" s="562"/>
      <c r="LC7" s="562"/>
      <c r="LD7" s="562"/>
      <c r="LE7" s="562"/>
      <c r="LF7" s="562"/>
      <c r="LG7" s="562"/>
      <c r="LH7" s="562"/>
      <c r="LI7" s="562"/>
      <c r="LJ7" s="562"/>
      <c r="LK7" s="562"/>
      <c r="LL7" s="562"/>
      <c r="LM7" s="562"/>
      <c r="LN7" s="562"/>
      <c r="LO7" s="562"/>
      <c r="LP7" s="562"/>
      <c r="LQ7" s="562"/>
      <c r="LR7" s="562"/>
      <c r="LS7" s="562"/>
      <c r="LT7" s="562"/>
      <c r="LU7" s="562"/>
      <c r="LV7" s="562"/>
      <c r="LW7" s="562"/>
      <c r="LX7" s="562"/>
      <c r="LY7" s="562"/>
      <c r="LZ7" s="562"/>
      <c r="MA7" s="562"/>
      <c r="MB7" s="562"/>
      <c r="MC7" s="562"/>
      <c r="MD7" s="562"/>
      <c r="ME7" s="562"/>
      <c r="MF7" s="562"/>
      <c r="MG7" s="562"/>
      <c r="MH7" s="562"/>
      <c r="MI7" s="562"/>
      <c r="MJ7" s="562"/>
      <c r="MK7" s="562"/>
      <c r="ML7" s="562"/>
      <c r="MM7" s="562"/>
      <c r="MN7" s="562"/>
      <c r="MO7" s="562"/>
      <c r="MP7" s="562"/>
      <c r="MQ7" s="562"/>
      <c r="MR7" s="562"/>
      <c r="MS7" s="562"/>
      <c r="MT7" s="562"/>
      <c r="MU7" s="562"/>
      <c r="MV7" s="562"/>
      <c r="MW7" s="562"/>
      <c r="MX7" s="562"/>
      <c r="MY7" s="562"/>
      <c r="MZ7" s="562"/>
      <c r="NA7" s="562"/>
      <c r="NB7" s="562"/>
      <c r="NC7" s="562"/>
      <c r="ND7" s="562"/>
      <c r="NE7" s="562"/>
      <c r="NF7" s="562"/>
      <c r="NG7" s="562"/>
      <c r="NH7" s="562"/>
      <c r="NI7" s="562"/>
      <c r="NJ7" s="562"/>
      <c r="NK7" s="562"/>
      <c r="NL7" s="562"/>
      <c r="NM7" s="562"/>
      <c r="NN7" s="562"/>
      <c r="NO7" s="562"/>
      <c r="NP7" s="562"/>
      <c r="NQ7" s="562"/>
      <c r="NR7" s="562"/>
      <c r="NS7" s="562"/>
      <c r="NT7" s="562"/>
      <c r="NU7" s="562"/>
      <c r="NV7" s="562"/>
      <c r="NW7" s="562"/>
      <c r="NX7" s="562"/>
      <c r="NY7" s="562"/>
      <c r="NZ7" s="562"/>
      <c r="OA7" s="562"/>
      <c r="OB7" s="562"/>
      <c r="OC7" s="562"/>
      <c r="OD7" s="562"/>
      <c r="OE7" s="562"/>
      <c r="OF7" s="562"/>
      <c r="OG7" s="562"/>
      <c r="OH7" s="562"/>
      <c r="OI7" s="562"/>
      <c r="OJ7" s="562"/>
      <c r="OK7" s="562"/>
      <c r="OL7" s="562"/>
      <c r="OM7" s="562"/>
      <c r="ON7" s="562"/>
      <c r="OO7" s="562"/>
      <c r="OP7" s="562"/>
      <c r="OQ7" s="562"/>
      <c r="OR7" s="562"/>
      <c r="OS7" s="562"/>
      <c r="OT7" s="562"/>
      <c r="OU7" s="562"/>
      <c r="OV7" s="562"/>
      <c r="OW7" s="562"/>
      <c r="OX7" s="562"/>
      <c r="OY7" s="562"/>
      <c r="OZ7" s="562"/>
      <c r="PA7" s="562"/>
      <c r="PB7" s="562"/>
      <c r="PC7" s="562"/>
      <c r="PD7" s="562"/>
      <c r="PE7" s="562"/>
      <c r="PF7" s="562"/>
      <c r="PG7" s="562"/>
      <c r="PH7" s="562"/>
      <c r="PI7" s="562"/>
      <c r="PJ7" s="562"/>
      <c r="PK7" s="562"/>
      <c r="PL7" s="562"/>
      <c r="PM7" s="562"/>
      <c r="PN7" s="562"/>
      <c r="PO7" s="562"/>
      <c r="PP7" s="562"/>
      <c r="PQ7" s="562"/>
      <c r="PR7" s="562"/>
      <c r="PS7" s="562"/>
      <c r="PT7" s="562"/>
      <c r="PU7" s="562"/>
      <c r="PV7" s="562"/>
      <c r="PW7" s="562"/>
      <c r="PX7" s="562"/>
      <c r="PY7" s="562"/>
      <c r="PZ7" s="562"/>
      <c r="QA7" s="562"/>
      <c r="QB7" s="562"/>
      <c r="QC7" s="562"/>
      <c r="QD7" s="562"/>
      <c r="QE7" s="562"/>
      <c r="QF7" s="562"/>
      <c r="QG7" s="562"/>
      <c r="QH7" s="562"/>
      <c r="QI7" s="562"/>
      <c r="QJ7" s="562"/>
      <c r="QK7" s="562"/>
      <c r="QL7" s="562"/>
      <c r="QM7" s="562"/>
      <c r="QN7" s="562"/>
      <c r="QO7" s="562"/>
      <c r="QP7" s="562"/>
      <c r="QQ7" s="562"/>
      <c r="QR7" s="562"/>
      <c r="QS7" s="562"/>
      <c r="QT7" s="562"/>
      <c r="QU7" s="562"/>
      <c r="QV7" s="562"/>
      <c r="QW7" s="562"/>
      <c r="QX7" s="562"/>
      <c r="QY7" s="562"/>
      <c r="QZ7" s="562"/>
      <c r="RA7" s="562"/>
      <c r="RB7" s="562"/>
      <c r="RC7" s="562"/>
      <c r="RD7" s="562"/>
      <c r="RE7" s="562"/>
      <c r="RF7" s="562"/>
      <c r="RG7" s="562"/>
      <c r="RH7" s="562"/>
      <c r="RI7" s="562"/>
      <c r="RJ7" s="562"/>
      <c r="RK7" s="562"/>
      <c r="RL7" s="562"/>
      <c r="RM7" s="562"/>
      <c r="RN7" s="562"/>
      <c r="RO7" s="562"/>
      <c r="RP7" s="562"/>
      <c r="RQ7" s="562"/>
      <c r="RR7" s="562"/>
      <c r="RS7" s="562"/>
      <c r="RT7" s="562"/>
      <c r="RU7" s="562"/>
      <c r="RV7" s="562"/>
      <c r="RW7" s="562"/>
      <c r="RX7" s="562"/>
      <c r="RY7" s="562"/>
      <c r="RZ7" s="562"/>
      <c r="SA7" s="562"/>
      <c r="SB7" s="562"/>
      <c r="SC7" s="562"/>
      <c r="SD7" s="562"/>
      <c r="SE7" s="562"/>
      <c r="SF7" s="562"/>
      <c r="SG7" s="562"/>
      <c r="SH7" s="562"/>
      <c r="SI7" s="562"/>
      <c r="SJ7" s="562"/>
      <c r="SK7" s="562"/>
      <c r="SL7" s="562"/>
      <c r="SM7" s="562"/>
      <c r="SN7" s="562"/>
      <c r="SO7" s="562"/>
      <c r="SP7" s="562"/>
      <c r="SQ7" s="562"/>
      <c r="SR7" s="562"/>
      <c r="SS7" s="562"/>
      <c r="ST7" s="562"/>
      <c r="SU7" s="562"/>
      <c r="SV7" s="562"/>
      <c r="SW7" s="562"/>
      <c r="SX7" s="562"/>
      <c r="SY7" s="562"/>
      <c r="SZ7" s="562"/>
      <c r="TA7" s="562"/>
      <c r="TB7" s="562"/>
      <c r="TC7" s="562"/>
      <c r="TD7" s="562"/>
      <c r="TE7" s="562"/>
      <c r="TF7" s="562"/>
      <c r="TG7" s="562"/>
      <c r="TH7" s="562"/>
      <c r="TI7" s="562"/>
      <c r="TJ7" s="562"/>
      <c r="TK7" s="562"/>
      <c r="TL7" s="562"/>
      <c r="TM7" s="562"/>
      <c r="TN7" s="562"/>
      <c r="TO7" s="562"/>
      <c r="TP7" s="562"/>
      <c r="TQ7" s="562"/>
      <c r="TR7" s="562"/>
      <c r="TS7" s="562"/>
      <c r="TT7" s="562"/>
      <c r="TU7" s="562"/>
      <c r="TV7" s="562"/>
      <c r="TW7" s="562"/>
      <c r="TX7" s="562"/>
      <c r="TY7" s="562"/>
      <c r="TZ7" s="562"/>
      <c r="UA7" s="562"/>
      <c r="UB7" s="562"/>
      <c r="UC7" s="562"/>
      <c r="UD7" s="562"/>
      <c r="UE7" s="562"/>
      <c r="UF7" s="562"/>
      <c r="UG7" s="562"/>
      <c r="UH7" s="562"/>
      <c r="UI7" s="562"/>
      <c r="UJ7" s="562"/>
      <c r="UK7" s="562"/>
      <c r="UL7" s="562"/>
      <c r="UM7" s="562"/>
      <c r="UN7" s="562"/>
      <c r="UO7" s="562"/>
      <c r="UP7" s="562"/>
      <c r="UQ7" s="562"/>
      <c r="UR7" s="562"/>
      <c r="US7" s="562"/>
      <c r="UT7" s="562"/>
      <c r="UU7" s="562"/>
      <c r="UV7" s="562"/>
      <c r="UW7" s="562"/>
      <c r="UX7" s="562"/>
      <c r="UY7" s="562"/>
      <c r="UZ7" s="562"/>
      <c r="VA7" s="562"/>
      <c r="VB7" s="562"/>
      <c r="VC7" s="562"/>
      <c r="VD7" s="562"/>
      <c r="VE7" s="562"/>
      <c r="VF7" s="562"/>
      <c r="VG7" s="562"/>
      <c r="VH7" s="562"/>
      <c r="VI7" s="562"/>
      <c r="VJ7" s="562"/>
      <c r="VK7" s="562"/>
      <c r="VL7" s="562"/>
      <c r="VM7" s="562"/>
      <c r="VN7" s="562"/>
      <c r="VO7" s="562"/>
      <c r="VP7" s="562"/>
      <c r="VQ7" s="562"/>
      <c r="VR7" s="562"/>
      <c r="VS7" s="562"/>
      <c r="VT7" s="562"/>
      <c r="VU7" s="562"/>
      <c r="VV7" s="562"/>
      <c r="VW7" s="562"/>
      <c r="VX7" s="562"/>
      <c r="VY7" s="562"/>
      <c r="VZ7" s="562"/>
      <c r="WA7" s="562"/>
      <c r="WB7" s="562"/>
      <c r="WC7" s="562"/>
      <c r="WD7" s="562"/>
      <c r="WE7" s="562"/>
      <c r="WF7" s="562"/>
      <c r="WG7" s="562"/>
      <c r="WH7" s="562"/>
      <c r="WI7" s="562"/>
      <c r="WJ7" s="562"/>
      <c r="WK7" s="562"/>
      <c r="WL7" s="562"/>
      <c r="WM7" s="562"/>
      <c r="WN7" s="562"/>
      <c r="WO7" s="562"/>
      <c r="WP7" s="562"/>
      <c r="WQ7" s="562"/>
      <c r="WR7" s="562"/>
      <c r="WS7" s="562"/>
      <c r="WT7" s="562"/>
      <c r="WU7" s="562"/>
      <c r="WV7" s="562"/>
      <c r="WW7" s="562"/>
      <c r="WX7" s="562"/>
      <c r="WY7" s="562"/>
      <c r="WZ7" s="562"/>
      <c r="XA7" s="562"/>
      <c r="XB7" s="562"/>
      <c r="XC7" s="562"/>
      <c r="XD7" s="562"/>
      <c r="XE7" s="562"/>
      <c r="XF7" s="562"/>
      <c r="XG7" s="562"/>
      <c r="XH7" s="562"/>
      <c r="XI7" s="562"/>
      <c r="XJ7" s="562"/>
      <c r="XK7" s="562"/>
      <c r="XL7" s="562"/>
      <c r="XM7" s="562"/>
      <c r="XN7" s="562"/>
      <c r="XO7" s="562"/>
      <c r="XP7" s="562"/>
      <c r="XQ7" s="562"/>
      <c r="XR7" s="562"/>
      <c r="XS7" s="562"/>
      <c r="XT7" s="562"/>
      <c r="XU7" s="562"/>
      <c r="XV7" s="562"/>
      <c r="XW7" s="562"/>
      <c r="XX7" s="562"/>
      <c r="XY7" s="562"/>
      <c r="XZ7" s="562"/>
      <c r="YA7" s="562"/>
      <c r="YB7" s="562"/>
      <c r="YC7" s="562"/>
      <c r="YD7" s="562"/>
      <c r="YE7" s="562"/>
      <c r="YF7" s="562"/>
      <c r="YG7" s="562"/>
      <c r="YH7" s="562"/>
      <c r="YI7" s="562"/>
      <c r="YJ7" s="562"/>
      <c r="YK7" s="562"/>
      <c r="YL7" s="562"/>
      <c r="YM7" s="562"/>
      <c r="YN7" s="562"/>
      <c r="YO7" s="562"/>
      <c r="YP7" s="562"/>
      <c r="YQ7" s="562"/>
      <c r="YR7" s="562"/>
      <c r="YS7" s="562"/>
      <c r="YT7" s="562"/>
      <c r="YU7" s="562"/>
      <c r="YV7" s="562"/>
      <c r="YW7" s="562"/>
      <c r="YX7" s="562"/>
      <c r="YY7" s="562"/>
      <c r="YZ7" s="562"/>
      <c r="ZA7" s="562"/>
      <c r="ZB7" s="562"/>
      <c r="ZC7" s="562"/>
      <c r="ZD7" s="562"/>
      <c r="ZE7" s="562"/>
      <c r="ZF7" s="562"/>
      <c r="ZG7" s="562"/>
      <c r="ZH7" s="562"/>
      <c r="ZI7" s="562"/>
      <c r="ZJ7" s="562"/>
      <c r="ZK7" s="562"/>
      <c r="ZL7" s="562"/>
      <c r="ZM7" s="562"/>
      <c r="ZN7" s="562"/>
      <c r="ZO7" s="562"/>
      <c r="ZP7" s="562"/>
      <c r="ZQ7" s="562"/>
      <c r="ZR7" s="562"/>
      <c r="ZS7" s="562"/>
      <c r="ZT7" s="562"/>
      <c r="ZU7" s="562"/>
      <c r="ZV7" s="562"/>
      <c r="ZW7" s="562"/>
      <c r="ZX7" s="562"/>
      <c r="ZY7" s="562"/>
      <c r="ZZ7" s="562"/>
      <c r="AAA7" s="562"/>
      <c r="AAB7" s="562"/>
      <c r="AAC7" s="562"/>
      <c r="AAD7" s="562"/>
      <c r="AAE7" s="562"/>
      <c r="AAF7" s="562"/>
      <c r="AAG7" s="562"/>
      <c r="AAH7" s="562"/>
      <c r="AAI7" s="562"/>
      <c r="AAJ7" s="562"/>
      <c r="AAK7" s="562"/>
      <c r="AAL7" s="562"/>
      <c r="AAM7" s="562"/>
      <c r="AAN7" s="562"/>
      <c r="AAO7" s="562"/>
      <c r="AAP7" s="562"/>
      <c r="AAQ7" s="562"/>
      <c r="AAR7" s="562"/>
      <c r="AAS7" s="562"/>
      <c r="AAT7" s="562"/>
      <c r="AAU7" s="562"/>
      <c r="AAV7" s="562"/>
      <c r="AAW7" s="562"/>
      <c r="AAX7" s="562"/>
      <c r="AAY7" s="562"/>
      <c r="AAZ7" s="562"/>
      <c r="ABA7" s="562"/>
      <c r="ABB7" s="562"/>
      <c r="ABC7" s="562"/>
      <c r="ABD7" s="562"/>
      <c r="ABE7" s="562"/>
      <c r="ABF7" s="562"/>
      <c r="ABG7" s="562"/>
      <c r="ABH7" s="562"/>
      <c r="ABI7" s="562"/>
      <c r="ABJ7" s="562"/>
      <c r="ABK7" s="562"/>
      <c r="ABL7" s="562"/>
      <c r="ABM7" s="562"/>
      <c r="ABN7" s="562"/>
      <c r="ABO7" s="562"/>
      <c r="ABP7" s="562"/>
      <c r="ABQ7" s="562"/>
      <c r="ABR7" s="562"/>
      <c r="ABS7" s="562"/>
      <c r="ABT7" s="562"/>
      <c r="ABU7" s="562"/>
      <c r="ABV7" s="562"/>
      <c r="ABW7" s="562"/>
      <c r="ABX7" s="562"/>
      <c r="ABY7" s="562"/>
      <c r="ABZ7" s="562"/>
      <c r="ACA7" s="562"/>
      <c r="ACB7" s="562"/>
      <c r="ACC7" s="562"/>
      <c r="ACD7" s="562"/>
      <c r="ACE7" s="562"/>
      <c r="ACF7" s="562"/>
      <c r="ACG7" s="562"/>
      <c r="ACH7" s="562"/>
      <c r="ACI7" s="562"/>
      <c r="ACJ7" s="562"/>
      <c r="ACK7" s="562"/>
      <c r="ACL7" s="562"/>
      <c r="ACM7" s="562"/>
      <c r="ACN7" s="562"/>
      <c r="ACO7" s="562"/>
      <c r="ACP7" s="562"/>
      <c r="ACQ7" s="562"/>
      <c r="ACR7" s="562"/>
      <c r="ACS7" s="562"/>
      <c r="ACT7" s="562"/>
      <c r="ACU7" s="562"/>
      <c r="ACV7" s="562"/>
      <c r="ACW7" s="562"/>
      <c r="ACX7" s="562"/>
      <c r="ACY7" s="562"/>
      <c r="ACZ7" s="562"/>
      <c r="ADA7" s="562"/>
      <c r="ADB7" s="562"/>
      <c r="ADC7" s="562"/>
      <c r="ADD7" s="562"/>
      <c r="ADE7" s="562"/>
      <c r="ADF7" s="562"/>
      <c r="ADG7" s="562"/>
      <c r="ADH7" s="562"/>
      <c r="ADI7" s="562"/>
      <c r="ADJ7" s="562"/>
      <c r="ADK7" s="562"/>
      <c r="ADL7" s="562"/>
      <c r="ADM7" s="562"/>
      <c r="ADN7" s="562"/>
      <c r="ADO7" s="562"/>
      <c r="ADP7" s="562"/>
      <c r="ADQ7" s="562"/>
      <c r="ADR7" s="562"/>
      <c r="ADS7" s="562"/>
      <c r="ADT7" s="562"/>
      <c r="ADU7" s="562"/>
      <c r="ADV7" s="562"/>
      <c r="ADW7" s="562"/>
      <c r="ADX7" s="562"/>
      <c r="ADY7" s="562"/>
      <c r="ADZ7" s="562"/>
      <c r="AEA7" s="562"/>
      <c r="AEB7" s="562"/>
      <c r="AEC7" s="562"/>
      <c r="AED7" s="562"/>
      <c r="AEE7" s="562"/>
      <c r="AEF7" s="562"/>
      <c r="AEG7" s="562"/>
      <c r="AEH7" s="562"/>
      <c r="AEI7" s="562"/>
      <c r="AEJ7" s="562"/>
      <c r="AEK7" s="562"/>
      <c r="AEL7" s="562"/>
      <c r="AEM7" s="562"/>
      <c r="AEN7" s="562"/>
      <c r="AEO7" s="562"/>
      <c r="AEP7" s="562"/>
      <c r="AEQ7" s="562"/>
      <c r="AER7" s="562"/>
      <c r="AES7" s="562"/>
      <c r="AET7" s="562"/>
      <c r="AEU7" s="562"/>
      <c r="AEV7" s="562"/>
      <c r="AEW7" s="562"/>
      <c r="AEX7" s="562"/>
      <c r="AEY7" s="562"/>
      <c r="AEZ7" s="562"/>
      <c r="AFA7" s="562"/>
      <c r="AFB7" s="562"/>
      <c r="AFC7" s="562"/>
      <c r="AFD7" s="562"/>
      <c r="AFE7" s="562"/>
      <c r="AFF7" s="562"/>
      <c r="AFG7" s="562"/>
      <c r="AFH7" s="562"/>
      <c r="AFI7" s="562"/>
      <c r="AFJ7" s="562"/>
      <c r="AFK7" s="562"/>
      <c r="AFL7" s="562"/>
      <c r="AFM7" s="562"/>
      <c r="AFN7" s="562"/>
      <c r="AFO7" s="562"/>
      <c r="AFP7" s="562"/>
      <c r="AFQ7" s="562"/>
      <c r="AFR7" s="562"/>
      <c r="AFS7" s="562"/>
      <c r="AFT7" s="562"/>
      <c r="AFU7" s="562"/>
      <c r="AFV7" s="562"/>
      <c r="AFW7" s="562"/>
      <c r="AFX7" s="562"/>
      <c r="AFY7" s="562"/>
      <c r="AFZ7" s="562"/>
      <c r="AGA7" s="562"/>
      <c r="AGB7" s="562"/>
      <c r="AGC7" s="562"/>
      <c r="AGD7" s="562"/>
      <c r="AGE7" s="562"/>
      <c r="AGF7" s="562"/>
      <c r="AGG7" s="562"/>
      <c r="AGH7" s="562"/>
      <c r="AGI7" s="562"/>
      <c r="AGJ7" s="562"/>
      <c r="AGK7" s="562"/>
      <c r="AGL7" s="562"/>
      <c r="AGM7" s="562"/>
      <c r="AGN7" s="562"/>
      <c r="AGO7" s="562"/>
      <c r="AGP7" s="562"/>
      <c r="AGQ7" s="562"/>
      <c r="AGR7" s="562"/>
      <c r="AGS7" s="562"/>
      <c r="AGT7" s="562"/>
      <c r="AGU7" s="562"/>
      <c r="AGV7" s="562"/>
      <c r="AGW7" s="562"/>
      <c r="AGX7" s="562"/>
      <c r="AGY7" s="562"/>
      <c r="AGZ7" s="562"/>
      <c r="AHA7" s="562"/>
      <c r="AHB7" s="562"/>
      <c r="AHC7" s="562"/>
      <c r="AHD7" s="562"/>
      <c r="AHE7" s="562"/>
      <c r="AHF7" s="562"/>
      <c r="AHG7" s="562"/>
      <c r="AHH7" s="562"/>
      <c r="AHI7" s="562"/>
      <c r="AHJ7" s="562"/>
      <c r="AHK7" s="562"/>
      <c r="AHL7" s="562"/>
      <c r="AHM7" s="562"/>
      <c r="AHN7" s="562"/>
      <c r="AHO7" s="562"/>
      <c r="AHP7" s="562"/>
      <c r="AHQ7" s="562"/>
      <c r="AHR7" s="562"/>
      <c r="AHS7" s="562"/>
      <c r="AHT7" s="562"/>
      <c r="AHU7" s="562"/>
      <c r="AHV7" s="562"/>
      <c r="AHW7" s="562"/>
      <c r="AHX7" s="562"/>
      <c r="AHY7" s="562"/>
      <c r="AHZ7" s="562"/>
      <c r="AIA7" s="562"/>
      <c r="AIB7" s="562"/>
      <c r="AIC7" s="562"/>
      <c r="AID7" s="562"/>
      <c r="AIE7" s="562"/>
      <c r="AIF7" s="562"/>
      <c r="AIG7" s="562"/>
      <c r="AIH7" s="562"/>
      <c r="AII7" s="562"/>
      <c r="AIJ7" s="562"/>
      <c r="AIK7" s="562"/>
      <c r="AIL7" s="562"/>
      <c r="AIM7" s="562"/>
      <c r="AIN7" s="562"/>
      <c r="AIO7" s="562"/>
      <c r="AIP7" s="562"/>
      <c r="AIQ7" s="562"/>
      <c r="AIR7" s="562"/>
      <c r="AIS7" s="562"/>
      <c r="AIT7" s="562"/>
      <c r="AIU7" s="562"/>
      <c r="AIV7" s="562"/>
      <c r="AIW7" s="562"/>
      <c r="AIX7" s="562"/>
      <c r="AIY7" s="562"/>
      <c r="AIZ7" s="562"/>
      <c r="AJA7" s="562"/>
      <c r="AJB7" s="562"/>
      <c r="AJC7" s="562"/>
      <c r="AJD7" s="562"/>
      <c r="AJE7" s="562"/>
      <c r="AJF7" s="562"/>
      <c r="AJG7" s="562"/>
      <c r="AJH7" s="562"/>
      <c r="AJI7" s="562"/>
      <c r="AJJ7" s="562"/>
      <c r="AJK7" s="562"/>
      <c r="AJL7" s="562"/>
      <c r="AJM7" s="562"/>
      <c r="AJN7" s="562"/>
      <c r="AJO7" s="562"/>
      <c r="AJP7" s="562"/>
      <c r="AJQ7" s="562"/>
      <c r="AJR7" s="562"/>
      <c r="AJS7" s="562"/>
      <c r="AJT7" s="562"/>
      <c r="AJU7" s="562"/>
      <c r="AJV7" s="562"/>
      <c r="AJW7" s="562"/>
      <c r="AJX7" s="562"/>
      <c r="AJY7" s="562"/>
      <c r="AJZ7" s="562"/>
      <c r="AKA7" s="562"/>
      <c r="AKB7" s="562"/>
      <c r="AKC7" s="562"/>
      <c r="AKD7" s="562"/>
      <c r="AKE7" s="562"/>
      <c r="AKF7" s="562"/>
      <c r="AKG7" s="562"/>
      <c r="AKH7" s="562"/>
      <c r="AKI7" s="562"/>
      <c r="AKJ7" s="562"/>
      <c r="AKK7" s="562"/>
      <c r="AKL7" s="562"/>
      <c r="AKM7" s="562"/>
      <c r="AKN7" s="562"/>
      <c r="AKO7" s="562"/>
      <c r="AKP7" s="562"/>
      <c r="AKQ7" s="562"/>
      <c r="AKR7" s="562"/>
      <c r="AKS7" s="562"/>
      <c r="AKT7" s="562"/>
      <c r="AKU7" s="562"/>
      <c r="AKV7" s="562"/>
      <c r="AKW7" s="562"/>
      <c r="AKX7" s="562"/>
      <c r="AKY7" s="562"/>
      <c r="AKZ7" s="562"/>
      <c r="ALA7" s="562"/>
      <c r="ALB7" s="562"/>
      <c r="ALC7" s="562"/>
      <c r="ALD7" s="562"/>
      <c r="ALE7" s="562"/>
      <c r="ALF7" s="562"/>
      <c r="ALG7" s="562"/>
      <c r="ALH7" s="562"/>
      <c r="ALI7" s="562"/>
      <c r="ALJ7" s="562"/>
      <c r="ALK7" s="562"/>
      <c r="ALL7" s="562"/>
      <c r="ALM7" s="562"/>
      <c r="ALN7" s="562"/>
      <c r="ALO7" s="562"/>
      <c r="ALP7" s="562"/>
      <c r="ALQ7" s="562"/>
      <c r="ALR7" s="562"/>
      <c r="ALS7" s="562"/>
      <c r="ALT7" s="562"/>
      <c r="ALU7" s="562"/>
      <c r="ALV7" s="562"/>
      <c r="ALW7" s="562"/>
      <c r="ALX7" s="562"/>
      <c r="ALY7" s="562"/>
      <c r="ALZ7" s="562"/>
      <c r="AMA7" s="562"/>
      <c r="AMB7" s="562"/>
      <c r="AMC7" s="562"/>
      <c r="AMD7" s="562"/>
      <c r="AME7" s="562"/>
      <c r="AMF7" s="562"/>
      <c r="AMG7" s="562"/>
      <c r="AMH7" s="562"/>
      <c r="AMI7" s="562"/>
      <c r="AMJ7" s="562"/>
      <c r="AMK7" s="562"/>
      <c r="AML7" s="562"/>
      <c r="AMM7" s="562"/>
      <c r="AMN7" s="562"/>
      <c r="AMO7" s="562"/>
      <c r="AMP7" s="562"/>
      <c r="AMQ7" s="562"/>
      <c r="AMR7" s="562"/>
      <c r="AMS7" s="562"/>
      <c r="AMT7" s="562"/>
      <c r="AMU7" s="562"/>
      <c r="AMV7" s="562"/>
      <c r="AMW7" s="562"/>
      <c r="AMX7" s="562"/>
      <c r="AMY7" s="562"/>
      <c r="AMZ7" s="562"/>
      <c r="ANA7" s="562"/>
      <c r="ANB7" s="562"/>
      <c r="ANC7" s="562"/>
      <c r="AND7" s="562"/>
      <c r="ANE7" s="562"/>
      <c r="ANF7" s="562"/>
      <c r="ANG7" s="562"/>
      <c r="ANH7" s="562"/>
      <c r="ANI7" s="562"/>
      <c r="ANJ7" s="562"/>
      <c r="ANK7" s="562"/>
      <c r="ANL7" s="562"/>
      <c r="ANM7" s="562"/>
      <c r="ANN7" s="562"/>
      <c r="ANO7" s="562"/>
      <c r="ANP7" s="562"/>
      <c r="ANQ7" s="562"/>
      <c r="ANR7" s="562"/>
      <c r="ANS7" s="562"/>
      <c r="ANT7" s="562"/>
      <c r="ANU7" s="562"/>
      <c r="ANV7" s="562"/>
      <c r="ANW7" s="562"/>
      <c r="ANX7" s="562"/>
      <c r="ANY7" s="562"/>
      <c r="ANZ7" s="562"/>
      <c r="AOA7" s="562"/>
      <c r="AOB7" s="562"/>
      <c r="AOC7" s="562"/>
      <c r="AOD7" s="562"/>
      <c r="AOE7" s="562"/>
      <c r="AOF7" s="562"/>
      <c r="AOG7" s="562"/>
      <c r="AOH7" s="562"/>
      <c r="AOI7" s="562"/>
      <c r="AOJ7" s="562"/>
      <c r="AOK7" s="562"/>
      <c r="AOL7" s="562"/>
      <c r="AOM7" s="562"/>
      <c r="AON7" s="562"/>
      <c r="AOO7" s="562"/>
      <c r="AOP7" s="562"/>
      <c r="AOQ7" s="562"/>
      <c r="AOR7" s="562"/>
      <c r="AOS7" s="562"/>
      <c r="AOT7" s="562"/>
      <c r="AOU7" s="562"/>
      <c r="AOV7" s="562"/>
      <c r="AOW7" s="562"/>
      <c r="AOX7" s="562"/>
      <c r="AOY7" s="562"/>
      <c r="AOZ7" s="562"/>
      <c r="APA7" s="562"/>
      <c r="APB7" s="562"/>
      <c r="APC7" s="562"/>
      <c r="APD7" s="562"/>
      <c r="APE7" s="562"/>
      <c r="APF7" s="562"/>
      <c r="APG7" s="562"/>
      <c r="APH7" s="562"/>
      <c r="API7" s="562"/>
      <c r="APJ7" s="562"/>
      <c r="APK7" s="562"/>
      <c r="APL7" s="562"/>
      <c r="APM7" s="562"/>
      <c r="APN7" s="562"/>
      <c r="APO7" s="562"/>
      <c r="APP7" s="562"/>
      <c r="APQ7" s="562"/>
      <c r="APR7" s="562"/>
      <c r="APS7" s="562"/>
      <c r="APT7" s="562"/>
      <c r="APU7" s="562"/>
      <c r="APV7" s="562"/>
      <c r="APW7" s="562"/>
      <c r="APX7" s="562"/>
      <c r="APY7" s="562"/>
      <c r="APZ7" s="562"/>
      <c r="AQA7" s="562"/>
      <c r="AQB7" s="562"/>
      <c r="AQC7" s="562"/>
      <c r="AQD7" s="562"/>
      <c r="AQE7" s="562"/>
      <c r="AQF7" s="562"/>
      <c r="AQG7" s="562"/>
      <c r="AQH7" s="562"/>
      <c r="AQI7" s="562"/>
      <c r="AQJ7" s="562"/>
      <c r="AQK7" s="562"/>
      <c r="AQL7" s="562"/>
      <c r="AQM7" s="562"/>
      <c r="AQN7" s="562"/>
      <c r="AQO7" s="562"/>
      <c r="AQP7" s="562"/>
      <c r="AQQ7" s="562"/>
      <c r="AQR7" s="562"/>
      <c r="AQS7" s="562"/>
      <c r="AQT7" s="562"/>
      <c r="AQU7" s="562"/>
      <c r="AQV7" s="562"/>
      <c r="AQW7" s="562"/>
      <c r="AQX7" s="562"/>
      <c r="AQY7" s="562"/>
      <c r="AQZ7" s="562"/>
      <c r="ARA7" s="562"/>
      <c r="ARB7" s="562"/>
      <c r="ARC7" s="562"/>
      <c r="ARD7" s="562"/>
      <c r="ARE7" s="562"/>
      <c r="ARF7" s="562"/>
      <c r="ARG7" s="562"/>
      <c r="ARH7" s="562"/>
      <c r="ARI7" s="562"/>
      <c r="ARJ7" s="562"/>
      <c r="ARK7" s="562"/>
      <c r="ARL7" s="562"/>
      <c r="ARM7" s="562"/>
      <c r="ARN7" s="562"/>
      <c r="ARO7" s="562"/>
      <c r="ARP7" s="562"/>
      <c r="ARQ7" s="562"/>
      <c r="ARR7" s="562"/>
      <c r="ARS7" s="562"/>
      <c r="ART7" s="562"/>
      <c r="ARU7" s="562"/>
      <c r="ARV7" s="562"/>
      <c r="ARW7" s="562"/>
      <c r="ARX7" s="562"/>
      <c r="ARY7" s="562"/>
      <c r="ARZ7" s="562"/>
      <c r="ASA7" s="562"/>
      <c r="ASB7" s="562"/>
      <c r="ASC7" s="562"/>
      <c r="ASD7" s="562"/>
      <c r="ASE7" s="562"/>
      <c r="ASF7" s="562"/>
      <c r="ASG7" s="562"/>
      <c r="ASH7" s="562"/>
      <c r="ASI7" s="562"/>
      <c r="ASJ7" s="562"/>
      <c r="ASK7" s="562"/>
      <c r="ASL7" s="562"/>
      <c r="ASM7" s="562"/>
      <c r="ASN7" s="562"/>
      <c r="ASO7" s="562"/>
      <c r="ASP7" s="562"/>
      <c r="ASQ7" s="562"/>
      <c r="ASR7" s="562"/>
      <c r="ASS7" s="562"/>
      <c r="AST7" s="562"/>
      <c r="ASU7" s="562"/>
      <c r="ASV7" s="562"/>
      <c r="ASW7" s="562"/>
      <c r="ASX7" s="562"/>
      <c r="ASY7" s="562"/>
      <c r="ASZ7" s="562"/>
      <c r="ATA7" s="562"/>
      <c r="ATB7" s="562"/>
      <c r="ATC7" s="562"/>
      <c r="ATD7" s="562"/>
      <c r="ATE7" s="562"/>
      <c r="ATF7" s="562"/>
      <c r="ATG7" s="562"/>
      <c r="ATH7" s="562"/>
      <c r="ATI7" s="562"/>
      <c r="ATJ7" s="562"/>
      <c r="ATK7" s="562"/>
      <c r="ATL7" s="562"/>
      <c r="ATM7" s="562"/>
      <c r="ATN7" s="562"/>
      <c r="ATO7" s="562"/>
      <c r="ATP7" s="562"/>
      <c r="ATQ7" s="562"/>
      <c r="ATR7" s="562"/>
      <c r="ATS7" s="562"/>
      <c r="ATT7" s="562"/>
      <c r="ATU7" s="562"/>
      <c r="ATV7" s="562"/>
      <c r="ATW7" s="562"/>
      <c r="ATX7" s="562"/>
      <c r="ATY7" s="562"/>
      <c r="ATZ7" s="562"/>
      <c r="AUA7" s="562"/>
      <c r="AUB7" s="562"/>
      <c r="AUC7" s="562"/>
      <c r="AUD7" s="562"/>
      <c r="AUE7" s="562"/>
      <c r="AUF7" s="562"/>
      <c r="AUG7" s="562"/>
      <c r="AUH7" s="562"/>
      <c r="AUI7" s="562"/>
      <c r="AUJ7" s="562"/>
      <c r="AUK7" s="562"/>
      <c r="AUL7" s="562"/>
      <c r="AUM7" s="562"/>
      <c r="AUN7" s="562"/>
      <c r="AUO7" s="562"/>
      <c r="AUP7" s="562"/>
      <c r="AUQ7" s="562"/>
      <c r="AUR7" s="562"/>
      <c r="AUS7" s="562"/>
      <c r="AUT7" s="562"/>
      <c r="AUU7" s="562"/>
      <c r="AUV7" s="562"/>
      <c r="AUW7" s="562"/>
      <c r="AUX7" s="562"/>
      <c r="AUY7" s="562"/>
      <c r="AUZ7" s="562"/>
      <c r="AVA7" s="562"/>
      <c r="AVB7" s="562"/>
      <c r="AVC7" s="562"/>
      <c r="AVD7" s="562"/>
      <c r="AVE7" s="562"/>
      <c r="AVF7" s="562"/>
      <c r="AVG7" s="562"/>
      <c r="AVH7" s="562"/>
      <c r="AVI7" s="562"/>
      <c r="AVJ7" s="562"/>
      <c r="AVK7" s="562"/>
      <c r="AVL7" s="562"/>
      <c r="AVM7" s="562"/>
      <c r="AVN7" s="562"/>
      <c r="AVO7" s="562"/>
      <c r="AVP7" s="562"/>
      <c r="AVQ7" s="562"/>
      <c r="AVR7" s="562"/>
      <c r="AVS7" s="562"/>
      <c r="AVT7" s="562"/>
      <c r="AVU7" s="562"/>
      <c r="AVV7" s="562"/>
      <c r="AVW7" s="562"/>
      <c r="AVX7" s="562"/>
      <c r="AVY7" s="562"/>
      <c r="AVZ7" s="562"/>
      <c r="AWA7" s="562"/>
      <c r="AWB7" s="562"/>
      <c r="AWC7" s="562"/>
      <c r="AWD7" s="562"/>
      <c r="AWE7" s="562"/>
      <c r="AWF7" s="562"/>
      <c r="AWG7" s="562"/>
      <c r="AWH7" s="562"/>
      <c r="AWI7" s="562"/>
      <c r="AWJ7" s="562"/>
      <c r="AWK7" s="562"/>
      <c r="AWL7" s="562"/>
      <c r="AWM7" s="562"/>
      <c r="AWN7" s="562"/>
      <c r="AWO7" s="562"/>
      <c r="AWP7" s="562"/>
      <c r="AWQ7" s="562"/>
      <c r="AWR7" s="562"/>
      <c r="AWS7" s="562"/>
      <c r="AWT7" s="562"/>
      <c r="AWU7" s="562"/>
      <c r="AWV7" s="562"/>
      <c r="AWW7" s="562"/>
      <c r="AWX7" s="562"/>
      <c r="AWY7" s="562"/>
      <c r="AWZ7" s="562"/>
      <c r="AXA7" s="562"/>
      <c r="AXB7" s="562"/>
      <c r="AXC7" s="562"/>
      <c r="AXD7" s="562"/>
      <c r="AXE7" s="562"/>
      <c r="AXF7" s="562"/>
      <c r="AXG7" s="562"/>
      <c r="AXH7" s="562"/>
      <c r="AXI7" s="562"/>
      <c r="AXJ7" s="562"/>
      <c r="AXK7" s="562"/>
      <c r="AXL7" s="562"/>
      <c r="AXM7" s="562"/>
      <c r="AXN7" s="562"/>
      <c r="AXO7" s="562"/>
      <c r="AXP7" s="562"/>
      <c r="AXQ7" s="562"/>
      <c r="AXR7" s="562"/>
      <c r="AXS7" s="562"/>
      <c r="AXT7" s="562"/>
      <c r="AXU7" s="562"/>
      <c r="AXV7" s="562"/>
      <c r="AXW7" s="562"/>
      <c r="AXX7" s="562"/>
      <c r="AXY7" s="562"/>
      <c r="AXZ7" s="562"/>
      <c r="AYA7" s="562"/>
      <c r="AYB7" s="562"/>
      <c r="AYC7" s="562"/>
      <c r="AYD7" s="562"/>
      <c r="AYE7" s="562"/>
      <c r="AYF7" s="562"/>
      <c r="AYG7" s="562"/>
      <c r="AYH7" s="562"/>
      <c r="AYI7" s="562"/>
      <c r="AYJ7" s="562"/>
      <c r="AYK7" s="562"/>
      <c r="AYL7" s="562"/>
      <c r="AYM7" s="562"/>
      <c r="AYN7" s="562"/>
      <c r="AYO7" s="562"/>
      <c r="AYP7" s="562"/>
      <c r="AYQ7" s="562"/>
      <c r="AYR7" s="562"/>
      <c r="AYS7" s="562"/>
      <c r="AYT7" s="562"/>
      <c r="AYU7" s="562"/>
      <c r="AYV7" s="562"/>
      <c r="AYW7" s="562"/>
      <c r="AYX7" s="562"/>
      <c r="AYY7" s="562"/>
      <c r="AYZ7" s="562"/>
      <c r="AZA7" s="562"/>
      <c r="AZB7" s="562"/>
      <c r="AZC7" s="562"/>
      <c r="AZD7" s="562"/>
      <c r="AZE7" s="562"/>
      <c r="AZF7" s="562"/>
      <c r="AZG7" s="562"/>
      <c r="AZH7" s="562"/>
      <c r="AZI7" s="562"/>
      <c r="AZJ7" s="562"/>
      <c r="AZK7" s="562"/>
      <c r="AZL7" s="562"/>
      <c r="AZM7" s="562"/>
      <c r="AZN7" s="562"/>
      <c r="AZO7" s="562"/>
      <c r="AZP7" s="562"/>
      <c r="AZQ7" s="562"/>
      <c r="AZR7" s="562"/>
      <c r="AZS7" s="562"/>
      <c r="AZT7" s="562"/>
      <c r="AZU7" s="562"/>
      <c r="AZV7" s="562"/>
      <c r="AZW7" s="562"/>
      <c r="AZX7" s="562"/>
      <c r="AZY7" s="562"/>
      <c r="AZZ7" s="562"/>
      <c r="BAA7" s="562"/>
      <c r="BAB7" s="562"/>
      <c r="BAC7" s="562"/>
      <c r="BAD7" s="562"/>
      <c r="BAE7" s="562"/>
      <c r="BAF7" s="562"/>
      <c r="BAG7" s="562"/>
      <c r="BAH7" s="562"/>
      <c r="BAI7" s="562"/>
      <c r="BAJ7" s="562"/>
      <c r="BAK7" s="562"/>
      <c r="BAL7" s="562"/>
      <c r="BAM7" s="562"/>
      <c r="BAN7" s="562"/>
      <c r="BAO7" s="562"/>
      <c r="BAP7" s="562"/>
      <c r="BAQ7" s="562"/>
      <c r="BAR7" s="562"/>
      <c r="BAS7" s="562"/>
      <c r="BAT7" s="562"/>
      <c r="BAU7" s="562"/>
      <c r="BAV7" s="562"/>
      <c r="BAW7" s="562"/>
      <c r="BAX7" s="562"/>
      <c r="BAY7" s="562"/>
      <c r="BAZ7" s="562"/>
      <c r="BBA7" s="562"/>
      <c r="BBB7" s="562"/>
      <c r="BBC7" s="562"/>
      <c r="BBD7" s="562"/>
      <c r="BBE7" s="562"/>
      <c r="BBF7" s="562"/>
      <c r="BBG7" s="562"/>
      <c r="BBH7" s="562"/>
      <c r="BBI7" s="562"/>
      <c r="BBJ7" s="562"/>
      <c r="BBK7" s="562"/>
      <c r="BBL7" s="562"/>
      <c r="BBM7" s="562"/>
      <c r="BBN7" s="562"/>
      <c r="BBO7" s="562"/>
      <c r="BBP7" s="562"/>
      <c r="BBQ7" s="562"/>
      <c r="BBR7" s="562"/>
      <c r="BBS7" s="562"/>
      <c r="BBT7" s="562"/>
      <c r="BBU7" s="562"/>
      <c r="BBV7" s="562"/>
      <c r="BBW7" s="562"/>
      <c r="BBX7" s="562"/>
      <c r="BBY7" s="562"/>
      <c r="BBZ7" s="562"/>
      <c r="BCA7" s="562"/>
      <c r="BCB7" s="562"/>
      <c r="BCC7" s="562"/>
      <c r="BCD7" s="562"/>
      <c r="BCE7" s="562"/>
      <c r="BCF7" s="562"/>
      <c r="BCG7" s="562"/>
      <c r="BCH7" s="562"/>
      <c r="BCI7" s="562"/>
      <c r="BCJ7" s="562"/>
      <c r="BCK7" s="562"/>
      <c r="BCL7" s="562"/>
      <c r="BCM7" s="562"/>
      <c r="BCN7" s="562"/>
      <c r="BCO7" s="562"/>
      <c r="BCP7" s="562"/>
      <c r="BCQ7" s="562"/>
      <c r="BCR7" s="562"/>
      <c r="BCS7" s="562"/>
      <c r="BCT7" s="562"/>
      <c r="BCU7" s="562"/>
      <c r="BCV7" s="562"/>
      <c r="BCW7" s="562"/>
      <c r="BCX7" s="562"/>
      <c r="BCY7" s="562"/>
      <c r="BCZ7" s="562"/>
      <c r="BDA7" s="562"/>
      <c r="BDB7" s="562"/>
      <c r="BDC7" s="562"/>
      <c r="BDD7" s="562"/>
      <c r="BDE7" s="562"/>
      <c r="BDF7" s="562"/>
      <c r="BDG7" s="562"/>
      <c r="BDH7" s="562"/>
      <c r="BDI7" s="562"/>
      <c r="BDJ7" s="562"/>
      <c r="BDK7" s="562"/>
      <c r="BDL7" s="562"/>
      <c r="BDM7" s="562"/>
      <c r="BDN7" s="562"/>
      <c r="BDO7" s="562"/>
      <c r="BDP7" s="562"/>
      <c r="BDQ7" s="562"/>
      <c r="BDR7" s="562"/>
      <c r="BDS7" s="562"/>
      <c r="BDT7" s="562"/>
      <c r="BDU7" s="562"/>
      <c r="BDV7" s="562"/>
      <c r="BDW7" s="562"/>
      <c r="BDX7" s="562"/>
      <c r="BDY7" s="562"/>
      <c r="BDZ7" s="562"/>
      <c r="BEA7" s="562"/>
      <c r="BEB7" s="562"/>
      <c r="BEC7" s="562"/>
      <c r="BED7" s="562"/>
      <c r="BEE7" s="562"/>
      <c r="BEF7" s="562"/>
      <c r="BEG7" s="562"/>
      <c r="BEH7" s="562"/>
      <c r="BEI7" s="562"/>
      <c r="BEJ7" s="562"/>
      <c r="BEK7" s="562"/>
      <c r="BEL7" s="562"/>
      <c r="BEM7" s="562"/>
      <c r="BEN7" s="562"/>
      <c r="BEO7" s="562"/>
      <c r="BEP7" s="562"/>
      <c r="BEQ7" s="562"/>
      <c r="BER7" s="562"/>
      <c r="BES7" s="562"/>
      <c r="BET7" s="562"/>
      <c r="BEU7" s="562"/>
      <c r="BEV7" s="562"/>
      <c r="BEW7" s="562"/>
      <c r="BEX7" s="562"/>
      <c r="BEY7" s="562"/>
      <c r="BEZ7" s="562"/>
      <c r="BFA7" s="562"/>
      <c r="BFB7" s="562"/>
      <c r="BFC7" s="562"/>
      <c r="BFD7" s="562"/>
      <c r="BFE7" s="562"/>
      <c r="BFF7" s="562"/>
      <c r="BFG7" s="562"/>
      <c r="BFH7" s="562"/>
      <c r="BFI7" s="562"/>
      <c r="BFJ7" s="562"/>
      <c r="BFK7" s="562"/>
      <c r="BFL7" s="562"/>
      <c r="BFM7" s="562"/>
      <c r="BFN7" s="562"/>
      <c r="BFO7" s="562"/>
      <c r="BFP7" s="562"/>
      <c r="BFQ7" s="562"/>
      <c r="BFR7" s="562"/>
      <c r="BFS7" s="562"/>
      <c r="BFT7" s="562"/>
      <c r="BFU7" s="562"/>
      <c r="BFV7" s="562"/>
      <c r="BFW7" s="562"/>
      <c r="BFX7" s="562"/>
      <c r="BFY7" s="562"/>
      <c r="BFZ7" s="562"/>
      <c r="BGA7" s="562"/>
      <c r="BGB7" s="562"/>
      <c r="BGC7" s="562"/>
      <c r="BGD7" s="562"/>
      <c r="BGE7" s="562"/>
      <c r="BGF7" s="562"/>
      <c r="BGG7" s="562"/>
      <c r="BGH7" s="562"/>
      <c r="BGI7" s="562"/>
      <c r="BGJ7" s="562"/>
      <c r="BGK7" s="562"/>
      <c r="BGL7" s="562"/>
      <c r="BGM7" s="562"/>
      <c r="BGN7" s="562"/>
      <c r="BGO7" s="562"/>
      <c r="BGP7" s="562"/>
      <c r="BGQ7" s="562"/>
      <c r="BGR7" s="562"/>
      <c r="BGS7" s="562"/>
      <c r="BGT7" s="562"/>
      <c r="BGU7" s="562"/>
      <c r="BGV7" s="562"/>
      <c r="BGW7" s="562"/>
      <c r="BGX7" s="562"/>
      <c r="BGY7" s="562"/>
      <c r="BGZ7" s="562"/>
      <c r="BHA7" s="562"/>
      <c r="BHB7" s="562"/>
      <c r="BHC7" s="562"/>
      <c r="BHD7" s="562"/>
      <c r="BHE7" s="562"/>
      <c r="BHF7" s="562"/>
      <c r="BHG7" s="562"/>
      <c r="BHH7" s="562"/>
      <c r="BHI7" s="562"/>
      <c r="BHJ7" s="562"/>
      <c r="BHK7" s="562"/>
      <c r="BHL7" s="562"/>
      <c r="BHM7" s="562"/>
      <c r="BHN7" s="562"/>
      <c r="BHO7" s="562"/>
      <c r="BHP7" s="562"/>
      <c r="BHQ7" s="562"/>
      <c r="BHR7" s="562"/>
      <c r="BHS7" s="562"/>
      <c r="BHT7" s="562"/>
      <c r="BHU7" s="562"/>
      <c r="BHV7" s="562"/>
      <c r="BHW7" s="562"/>
      <c r="BHX7" s="562"/>
      <c r="BHY7" s="562"/>
      <c r="BHZ7" s="562"/>
      <c r="BIA7" s="562"/>
      <c r="BIB7" s="562"/>
      <c r="BIC7" s="562"/>
      <c r="BID7" s="562"/>
      <c r="BIE7" s="562"/>
      <c r="BIF7" s="562"/>
      <c r="BIG7" s="562"/>
      <c r="BIH7" s="562"/>
      <c r="BII7" s="562"/>
      <c r="BIJ7" s="562"/>
      <c r="BIK7" s="562"/>
      <c r="BIL7" s="562"/>
      <c r="BIM7" s="562"/>
      <c r="BIN7" s="562"/>
      <c r="BIO7" s="562"/>
      <c r="BIP7" s="562"/>
      <c r="BIQ7" s="562"/>
      <c r="BIR7" s="562"/>
      <c r="BIS7" s="562"/>
      <c r="BIT7" s="562"/>
      <c r="BIU7" s="562"/>
      <c r="BIV7" s="562"/>
      <c r="BIW7" s="562"/>
      <c r="BIX7" s="562"/>
      <c r="BIY7" s="562"/>
      <c r="BIZ7" s="562"/>
      <c r="BJA7" s="562"/>
      <c r="BJB7" s="562"/>
      <c r="BJC7" s="562"/>
      <c r="BJD7" s="562"/>
      <c r="BJE7" s="562"/>
      <c r="BJF7" s="562"/>
      <c r="BJG7" s="562"/>
      <c r="BJH7" s="562"/>
      <c r="BJI7" s="562"/>
      <c r="BJJ7" s="562"/>
      <c r="BJK7" s="562"/>
      <c r="BJL7" s="562"/>
      <c r="BJM7" s="562"/>
      <c r="BJN7" s="562"/>
      <c r="BJO7" s="562"/>
      <c r="BJP7" s="562"/>
      <c r="BJQ7" s="562"/>
      <c r="BJR7" s="562"/>
      <c r="BJS7" s="562"/>
      <c r="BJT7" s="562"/>
      <c r="BJU7" s="562"/>
      <c r="BJV7" s="562"/>
      <c r="BJW7" s="562"/>
      <c r="BJX7" s="562"/>
      <c r="BJY7" s="562"/>
      <c r="BJZ7" s="562"/>
      <c r="BKA7" s="562"/>
      <c r="BKB7" s="562"/>
      <c r="BKC7" s="562"/>
      <c r="BKD7" s="562"/>
      <c r="BKE7" s="562"/>
      <c r="BKF7" s="562"/>
      <c r="BKG7" s="562"/>
      <c r="BKH7" s="562"/>
      <c r="BKI7" s="562"/>
      <c r="BKJ7" s="562"/>
      <c r="BKK7" s="562"/>
      <c r="BKL7" s="562"/>
      <c r="BKM7" s="562"/>
      <c r="BKN7" s="562"/>
      <c r="BKO7" s="562"/>
      <c r="BKP7" s="562"/>
      <c r="BKQ7" s="562"/>
      <c r="BKR7" s="562"/>
      <c r="BKS7" s="562"/>
      <c r="BKT7" s="562"/>
      <c r="BKU7" s="562"/>
      <c r="BKV7" s="562"/>
      <c r="BKW7" s="562"/>
      <c r="BKX7" s="562"/>
      <c r="BKY7" s="562"/>
      <c r="BKZ7" s="562"/>
      <c r="BLA7" s="562"/>
      <c r="BLB7" s="562"/>
      <c r="BLC7" s="562"/>
      <c r="BLD7" s="562"/>
      <c r="BLE7" s="562"/>
      <c r="BLF7" s="562"/>
      <c r="BLG7" s="562"/>
      <c r="BLH7" s="562"/>
      <c r="BLI7" s="562"/>
      <c r="BLJ7" s="562"/>
      <c r="BLK7" s="562"/>
      <c r="BLL7" s="562"/>
      <c r="BLM7" s="562"/>
      <c r="BLN7" s="562"/>
      <c r="BLO7" s="562"/>
      <c r="BLP7" s="562"/>
      <c r="BLQ7" s="562"/>
      <c r="BLR7" s="562"/>
      <c r="BLS7" s="562"/>
      <c r="BLT7" s="562"/>
      <c r="BLU7" s="562"/>
      <c r="BLV7" s="562"/>
      <c r="BLW7" s="562"/>
      <c r="BLX7" s="562"/>
      <c r="BLY7" s="562"/>
      <c r="BLZ7" s="562"/>
      <c r="BMA7" s="562"/>
      <c r="BMB7" s="562"/>
      <c r="BMC7" s="562"/>
      <c r="BMD7" s="562"/>
      <c r="BME7" s="562"/>
      <c r="BMF7" s="562"/>
      <c r="BMG7" s="562"/>
      <c r="BMH7" s="562"/>
      <c r="BMI7" s="562"/>
      <c r="BMJ7" s="562"/>
      <c r="BMK7" s="562"/>
      <c r="BML7" s="562"/>
      <c r="BMM7" s="562"/>
      <c r="BMN7" s="562"/>
      <c r="BMO7" s="562"/>
      <c r="BMP7" s="562"/>
      <c r="BMQ7" s="562"/>
      <c r="BMR7" s="562"/>
      <c r="BMS7" s="562"/>
      <c r="BMT7" s="562"/>
      <c r="BMU7" s="562"/>
      <c r="BMV7" s="562"/>
      <c r="BMW7" s="562"/>
      <c r="BMX7" s="562"/>
      <c r="BMY7" s="562"/>
      <c r="BMZ7" s="562"/>
      <c r="BNA7" s="562"/>
      <c r="BNB7" s="562"/>
      <c r="BNC7" s="562"/>
      <c r="BND7" s="562"/>
      <c r="BNE7" s="562"/>
      <c r="BNF7" s="562"/>
      <c r="BNG7" s="562"/>
      <c r="BNH7" s="562"/>
      <c r="BNI7" s="562"/>
      <c r="BNJ7" s="562"/>
      <c r="BNK7" s="562"/>
      <c r="BNL7" s="562"/>
      <c r="BNM7" s="562"/>
      <c r="BNN7" s="562"/>
      <c r="BNO7" s="562"/>
      <c r="BNP7" s="562"/>
      <c r="BNQ7" s="562"/>
      <c r="BNR7" s="562"/>
      <c r="BNS7" s="562"/>
      <c r="BNT7" s="562"/>
      <c r="BNU7" s="562"/>
      <c r="BNV7" s="562"/>
      <c r="BNW7" s="562"/>
      <c r="BNX7" s="562"/>
      <c r="BNY7" s="562"/>
      <c r="BNZ7" s="562"/>
      <c r="BOA7" s="562"/>
      <c r="BOB7" s="562"/>
      <c r="BOC7" s="562"/>
      <c r="BOD7" s="562"/>
      <c r="BOE7" s="562"/>
      <c r="BOF7" s="562"/>
      <c r="BOG7" s="562"/>
      <c r="BOH7" s="562"/>
      <c r="BOI7" s="562"/>
      <c r="BOJ7" s="562"/>
      <c r="BOK7" s="562"/>
      <c r="BOL7" s="562"/>
      <c r="BOM7" s="562"/>
      <c r="BON7" s="562"/>
      <c r="BOO7" s="562"/>
      <c r="BOP7" s="562"/>
      <c r="BOQ7" s="562"/>
      <c r="BOR7" s="562"/>
      <c r="BOS7" s="562"/>
      <c r="BOT7" s="562"/>
      <c r="BOU7" s="562"/>
      <c r="BOV7" s="562"/>
      <c r="BOW7" s="562"/>
      <c r="BOX7" s="562"/>
      <c r="BOY7" s="562"/>
      <c r="BOZ7" s="562"/>
      <c r="BPA7" s="562"/>
      <c r="BPB7" s="562"/>
      <c r="BPC7" s="562"/>
      <c r="BPD7" s="562"/>
      <c r="BPE7" s="562"/>
      <c r="BPF7" s="562"/>
      <c r="BPG7" s="562"/>
      <c r="BPH7" s="562"/>
      <c r="BPI7" s="562"/>
      <c r="BPJ7" s="562"/>
      <c r="BPK7" s="562"/>
      <c r="BPL7" s="562"/>
      <c r="BPM7" s="562"/>
      <c r="BPN7" s="562"/>
      <c r="BPO7" s="562"/>
      <c r="BPP7" s="562"/>
      <c r="BPQ7" s="562"/>
      <c r="BPR7" s="562"/>
      <c r="BPS7" s="562"/>
      <c r="BPT7" s="562"/>
      <c r="BPU7" s="562"/>
      <c r="BPV7" s="562"/>
      <c r="BPW7" s="562"/>
      <c r="BPX7" s="562"/>
      <c r="BPY7" s="562"/>
      <c r="BPZ7" s="562"/>
      <c r="BQA7" s="562"/>
      <c r="BQB7" s="562"/>
      <c r="BQC7" s="562"/>
      <c r="BQD7" s="562"/>
      <c r="BQE7" s="562"/>
      <c r="BQF7" s="562"/>
      <c r="BQG7" s="562"/>
      <c r="BQH7" s="562"/>
      <c r="BQI7" s="562"/>
      <c r="BQJ7" s="562"/>
      <c r="BQK7" s="562"/>
      <c r="BQL7" s="562"/>
      <c r="BQM7" s="562"/>
      <c r="BQN7" s="562"/>
      <c r="BQO7" s="562"/>
      <c r="BQP7" s="562"/>
      <c r="BQQ7" s="562"/>
      <c r="BQR7" s="562"/>
      <c r="BQS7" s="562"/>
      <c r="BQT7" s="562"/>
      <c r="BQU7" s="562"/>
      <c r="BQV7" s="562"/>
      <c r="BQW7" s="562"/>
      <c r="BQX7" s="562"/>
      <c r="BQY7" s="562"/>
      <c r="BQZ7" s="562"/>
      <c r="BRA7" s="562"/>
      <c r="BRB7" s="562"/>
      <c r="BRC7" s="562"/>
      <c r="BRD7" s="562"/>
      <c r="BRE7" s="562"/>
      <c r="BRF7" s="562"/>
      <c r="BRG7" s="562"/>
      <c r="BRH7" s="562"/>
      <c r="BRI7" s="562"/>
      <c r="BRJ7" s="562"/>
      <c r="BRK7" s="562"/>
      <c r="BRL7" s="562"/>
      <c r="BRM7" s="562"/>
      <c r="BRN7" s="562"/>
      <c r="BRO7" s="562"/>
      <c r="BRP7" s="562"/>
      <c r="BRQ7" s="562"/>
      <c r="BRR7" s="562"/>
      <c r="BRS7" s="562"/>
      <c r="BRT7" s="562"/>
      <c r="BRU7" s="562"/>
      <c r="BRV7" s="562"/>
      <c r="BRW7" s="562"/>
      <c r="BRX7" s="562"/>
      <c r="BRY7" s="562"/>
      <c r="BRZ7" s="562"/>
      <c r="BSA7" s="562"/>
      <c r="BSB7" s="562"/>
      <c r="BSC7" s="562"/>
      <c r="BSD7" s="562"/>
      <c r="BSE7" s="562"/>
      <c r="BSF7" s="562"/>
      <c r="BSG7" s="562"/>
      <c r="BSH7" s="562"/>
      <c r="BSI7" s="562"/>
      <c r="BSJ7" s="562"/>
      <c r="BSK7" s="562"/>
      <c r="BSL7" s="562"/>
      <c r="BSM7" s="562"/>
      <c r="BSN7" s="562"/>
      <c r="BSO7" s="562"/>
      <c r="BSP7" s="562"/>
      <c r="BSQ7" s="562"/>
      <c r="BSR7" s="562"/>
      <c r="BSS7" s="562"/>
      <c r="BST7" s="562"/>
      <c r="BSU7" s="562"/>
      <c r="BSV7" s="562"/>
      <c r="BSW7" s="562"/>
      <c r="BSX7" s="562"/>
      <c r="BSY7" s="562"/>
      <c r="BSZ7" s="562"/>
      <c r="BTA7" s="562"/>
      <c r="BTB7" s="562"/>
      <c r="BTC7" s="562"/>
      <c r="BTD7" s="562"/>
      <c r="BTE7" s="562"/>
      <c r="BTF7" s="562"/>
      <c r="BTG7" s="562"/>
      <c r="BTH7" s="562"/>
      <c r="BTI7" s="562"/>
      <c r="BTJ7" s="562"/>
      <c r="BTK7" s="562"/>
      <c r="BTL7" s="562"/>
      <c r="BTM7" s="562"/>
      <c r="BTN7" s="562"/>
      <c r="BTO7" s="562"/>
      <c r="BTP7" s="562"/>
      <c r="BTQ7" s="562"/>
      <c r="BTR7" s="562"/>
      <c r="BTS7" s="562"/>
      <c r="BTT7" s="562"/>
      <c r="BTU7" s="562"/>
      <c r="BTV7" s="562"/>
      <c r="BTW7" s="562"/>
      <c r="BTX7" s="562"/>
      <c r="BTY7" s="562"/>
      <c r="BTZ7" s="562"/>
      <c r="BUA7" s="562"/>
      <c r="BUB7" s="562"/>
      <c r="BUC7" s="562"/>
      <c r="BUD7" s="562"/>
      <c r="BUE7" s="562"/>
      <c r="BUF7" s="562"/>
      <c r="BUG7" s="562"/>
      <c r="BUH7" s="562"/>
      <c r="BUI7" s="562"/>
      <c r="BUJ7" s="562"/>
      <c r="BUK7" s="562"/>
      <c r="BUL7" s="562"/>
      <c r="BUM7" s="562"/>
      <c r="BUN7" s="562"/>
      <c r="BUO7" s="562"/>
      <c r="BUP7" s="562"/>
      <c r="BUQ7" s="562"/>
      <c r="BUR7" s="562"/>
      <c r="BUS7" s="562"/>
      <c r="BUT7" s="562"/>
      <c r="BUU7" s="562"/>
      <c r="BUV7" s="562"/>
      <c r="BUW7" s="562"/>
      <c r="BUX7" s="562"/>
      <c r="BUY7" s="562"/>
      <c r="BUZ7" s="562"/>
      <c r="BVA7" s="562"/>
      <c r="BVB7" s="562"/>
      <c r="BVC7" s="562"/>
      <c r="BVD7" s="562"/>
      <c r="BVE7" s="562"/>
      <c r="BVF7" s="562"/>
      <c r="BVG7" s="562"/>
      <c r="BVH7" s="562"/>
      <c r="BVI7" s="562"/>
      <c r="BVJ7" s="562"/>
      <c r="BVK7" s="562"/>
      <c r="BVL7" s="562"/>
      <c r="BVM7" s="562"/>
      <c r="BVN7" s="562"/>
      <c r="BVO7" s="562"/>
      <c r="BVP7" s="562"/>
      <c r="BVQ7" s="562"/>
      <c r="BVR7" s="562"/>
      <c r="BVS7" s="562"/>
      <c r="BVT7" s="562"/>
      <c r="BVU7" s="562"/>
      <c r="BVV7" s="562"/>
      <c r="BVW7" s="562"/>
      <c r="BVX7" s="562"/>
      <c r="BVY7" s="562"/>
      <c r="BVZ7" s="562"/>
      <c r="BWA7" s="562"/>
      <c r="BWB7" s="562"/>
      <c r="BWC7" s="562"/>
      <c r="BWD7" s="562"/>
      <c r="BWE7" s="562"/>
      <c r="BWF7" s="562"/>
      <c r="BWG7" s="562"/>
      <c r="BWH7" s="562"/>
      <c r="BWI7" s="562"/>
      <c r="BWJ7" s="562"/>
      <c r="BWK7" s="562"/>
      <c r="BWL7" s="562"/>
      <c r="BWM7" s="562"/>
      <c r="BWN7" s="562"/>
      <c r="BWO7" s="562"/>
      <c r="BWP7" s="562"/>
      <c r="BWQ7" s="562"/>
      <c r="BWR7" s="562"/>
      <c r="BWS7" s="562"/>
      <c r="BWT7" s="562"/>
      <c r="BWU7" s="562"/>
      <c r="BWV7" s="562"/>
      <c r="BWW7" s="562"/>
      <c r="BWX7" s="562"/>
      <c r="BWY7" s="562"/>
      <c r="BWZ7" s="562"/>
      <c r="BXA7" s="562"/>
      <c r="BXB7" s="562"/>
      <c r="BXC7" s="562"/>
      <c r="BXD7" s="562"/>
      <c r="BXE7" s="562"/>
      <c r="BXF7" s="562"/>
      <c r="BXG7" s="562"/>
      <c r="BXH7" s="562"/>
      <c r="BXI7" s="562"/>
      <c r="BXJ7" s="562"/>
      <c r="BXK7" s="562"/>
      <c r="BXL7" s="562"/>
      <c r="BXM7" s="562"/>
      <c r="BXN7" s="562"/>
      <c r="BXO7" s="562"/>
      <c r="BXP7" s="562"/>
      <c r="BXQ7" s="562"/>
      <c r="BXR7" s="562"/>
      <c r="BXS7" s="562"/>
      <c r="BXT7" s="562"/>
      <c r="BXU7" s="562"/>
      <c r="BXV7" s="562"/>
      <c r="BXW7" s="562"/>
      <c r="BXX7" s="562"/>
      <c r="BXY7" s="562"/>
      <c r="BXZ7" s="562"/>
      <c r="BYA7" s="562"/>
      <c r="BYB7" s="562"/>
      <c r="BYC7" s="562"/>
      <c r="BYD7" s="562"/>
      <c r="BYE7" s="562"/>
      <c r="BYF7" s="562"/>
      <c r="BYG7" s="562"/>
      <c r="BYH7" s="562"/>
      <c r="BYI7" s="562"/>
      <c r="BYJ7" s="562"/>
      <c r="BYK7" s="562"/>
      <c r="BYL7" s="562"/>
      <c r="BYM7" s="562"/>
      <c r="BYN7" s="562"/>
      <c r="BYO7" s="562"/>
      <c r="BYP7" s="562"/>
      <c r="BYQ7" s="562"/>
      <c r="BYR7" s="562"/>
      <c r="BYS7" s="562"/>
      <c r="BYT7" s="562"/>
      <c r="BYU7" s="562"/>
      <c r="BYV7" s="562"/>
      <c r="BYW7" s="562"/>
      <c r="BYX7" s="562"/>
      <c r="BYY7" s="562"/>
      <c r="BYZ7" s="562"/>
      <c r="BZA7" s="562"/>
      <c r="BZB7" s="562"/>
      <c r="BZC7" s="562"/>
      <c r="BZD7" s="562"/>
      <c r="BZE7" s="562"/>
      <c r="BZF7" s="562"/>
      <c r="BZG7" s="562"/>
      <c r="BZH7" s="562"/>
      <c r="BZI7" s="562"/>
      <c r="BZJ7" s="562"/>
      <c r="BZK7" s="562"/>
      <c r="BZL7" s="562"/>
      <c r="BZM7" s="562"/>
      <c r="BZN7" s="562"/>
      <c r="BZO7" s="562"/>
      <c r="BZP7" s="562"/>
      <c r="BZQ7" s="562"/>
      <c r="BZR7" s="562"/>
      <c r="BZS7" s="562"/>
      <c r="BZT7" s="562"/>
      <c r="BZU7" s="562"/>
      <c r="BZV7" s="562"/>
      <c r="BZW7" s="562"/>
      <c r="BZX7" s="562"/>
      <c r="BZY7" s="562"/>
      <c r="BZZ7" s="562"/>
      <c r="CAA7" s="562"/>
      <c r="CAB7" s="562"/>
      <c r="CAC7" s="562"/>
      <c r="CAD7" s="562"/>
      <c r="CAE7" s="562"/>
      <c r="CAF7" s="562"/>
      <c r="CAG7" s="562"/>
      <c r="CAH7" s="562"/>
      <c r="CAI7" s="562"/>
      <c r="CAJ7" s="562"/>
      <c r="CAK7" s="562"/>
      <c r="CAL7" s="562"/>
      <c r="CAM7" s="562"/>
      <c r="CAN7" s="562"/>
      <c r="CAO7" s="562"/>
      <c r="CAP7" s="562"/>
      <c r="CAQ7" s="562"/>
      <c r="CAR7" s="562"/>
      <c r="CAS7" s="562"/>
      <c r="CAT7" s="562"/>
      <c r="CAU7" s="562"/>
      <c r="CAV7" s="562"/>
      <c r="CAW7" s="562"/>
      <c r="CAX7" s="562"/>
      <c r="CAY7" s="562"/>
      <c r="CAZ7" s="562"/>
      <c r="CBA7" s="562"/>
      <c r="CBB7" s="562"/>
      <c r="CBC7" s="562"/>
      <c r="CBD7" s="562"/>
      <c r="CBE7" s="562"/>
      <c r="CBF7" s="562"/>
      <c r="CBG7" s="562"/>
      <c r="CBH7" s="562"/>
      <c r="CBI7" s="562"/>
      <c r="CBJ7" s="562"/>
      <c r="CBK7" s="562"/>
      <c r="CBL7" s="562"/>
      <c r="CBM7" s="562"/>
      <c r="CBN7" s="562"/>
      <c r="CBO7" s="562"/>
      <c r="CBP7" s="562"/>
      <c r="CBQ7" s="562"/>
      <c r="CBR7" s="562"/>
      <c r="CBS7" s="562"/>
      <c r="CBT7" s="562"/>
      <c r="CBU7" s="562"/>
      <c r="CBV7" s="562"/>
      <c r="CBW7" s="562"/>
      <c r="CBX7" s="562"/>
      <c r="CBY7" s="562"/>
      <c r="CBZ7" s="562"/>
      <c r="CCA7" s="562"/>
      <c r="CCB7" s="562"/>
      <c r="CCC7" s="562"/>
      <c r="CCD7" s="562"/>
      <c r="CCE7" s="562"/>
      <c r="CCF7" s="562"/>
      <c r="CCG7" s="562"/>
      <c r="CCH7" s="562"/>
      <c r="CCI7" s="562"/>
      <c r="CCJ7" s="562"/>
      <c r="CCK7" s="562"/>
      <c r="CCL7" s="562"/>
      <c r="CCM7" s="562"/>
      <c r="CCN7" s="562"/>
      <c r="CCO7" s="562"/>
      <c r="CCP7" s="562"/>
      <c r="CCQ7" s="562"/>
      <c r="CCR7" s="562"/>
      <c r="CCS7" s="562"/>
      <c r="CCT7" s="562"/>
      <c r="CCU7" s="562"/>
      <c r="CCV7" s="562"/>
      <c r="CCW7" s="562"/>
      <c r="CCX7" s="562"/>
      <c r="CCY7" s="562"/>
      <c r="CCZ7" s="562"/>
      <c r="CDA7" s="562"/>
      <c r="CDB7" s="562"/>
      <c r="CDC7" s="562"/>
      <c r="CDD7" s="562"/>
      <c r="CDE7" s="562"/>
      <c r="CDF7" s="562"/>
      <c r="CDG7" s="562"/>
      <c r="CDH7" s="562"/>
      <c r="CDI7" s="562"/>
      <c r="CDJ7" s="562"/>
      <c r="CDK7" s="562"/>
      <c r="CDL7" s="562"/>
      <c r="CDM7" s="562"/>
      <c r="CDN7" s="562"/>
      <c r="CDO7" s="562"/>
      <c r="CDP7" s="562"/>
      <c r="CDQ7" s="562"/>
      <c r="CDR7" s="562"/>
      <c r="CDS7" s="562"/>
      <c r="CDT7" s="562"/>
      <c r="CDU7" s="562"/>
      <c r="CDV7" s="562"/>
      <c r="CDW7" s="562"/>
      <c r="CDX7" s="562"/>
      <c r="CDY7" s="562"/>
      <c r="CDZ7" s="562"/>
      <c r="CEA7" s="562"/>
      <c r="CEB7" s="562"/>
      <c r="CEC7" s="562"/>
      <c r="CED7" s="562"/>
      <c r="CEE7" s="562"/>
      <c r="CEF7" s="562"/>
      <c r="CEG7" s="562"/>
      <c r="CEH7" s="562"/>
      <c r="CEI7" s="562"/>
      <c r="CEJ7" s="562"/>
      <c r="CEK7" s="562"/>
      <c r="CEL7" s="562"/>
      <c r="CEM7" s="562"/>
      <c r="CEN7" s="562"/>
      <c r="CEO7" s="562"/>
      <c r="CEP7" s="562"/>
      <c r="CEQ7" s="562"/>
      <c r="CER7" s="562"/>
      <c r="CES7" s="562"/>
      <c r="CET7" s="562"/>
      <c r="CEU7" s="562"/>
      <c r="CEV7" s="562"/>
      <c r="CEW7" s="562"/>
      <c r="CEX7" s="562"/>
      <c r="CEY7" s="562"/>
      <c r="CEZ7" s="562"/>
      <c r="CFA7" s="562"/>
      <c r="CFB7" s="562"/>
      <c r="CFC7" s="562"/>
      <c r="CFD7" s="562"/>
      <c r="CFE7" s="562"/>
      <c r="CFF7" s="562"/>
      <c r="CFG7" s="562"/>
      <c r="CFH7" s="562"/>
      <c r="CFI7" s="562"/>
      <c r="CFJ7" s="562"/>
      <c r="CFK7" s="562"/>
      <c r="CFL7" s="562"/>
      <c r="CFM7" s="562"/>
      <c r="CFN7" s="562"/>
      <c r="CFO7" s="562"/>
      <c r="CFP7" s="562"/>
      <c r="CFQ7" s="562"/>
      <c r="CFR7" s="562"/>
      <c r="CFS7" s="562"/>
      <c r="CFT7" s="562"/>
      <c r="CFU7" s="562"/>
      <c r="CFV7" s="562"/>
      <c r="CFW7" s="562"/>
      <c r="CFX7" s="562"/>
      <c r="CFY7" s="562"/>
      <c r="CFZ7" s="562"/>
      <c r="CGA7" s="562"/>
      <c r="CGB7" s="562"/>
      <c r="CGC7" s="562"/>
      <c r="CGD7" s="562"/>
      <c r="CGE7" s="562"/>
      <c r="CGF7" s="562"/>
      <c r="CGG7" s="562"/>
      <c r="CGH7" s="562"/>
      <c r="CGI7" s="562"/>
      <c r="CGJ7" s="562"/>
      <c r="CGK7" s="562"/>
      <c r="CGL7" s="562"/>
      <c r="CGM7" s="562"/>
      <c r="CGN7" s="562"/>
      <c r="CGO7" s="562"/>
      <c r="CGP7" s="562"/>
      <c r="CGQ7" s="562"/>
      <c r="CGR7" s="562"/>
      <c r="CGS7" s="562"/>
      <c r="CGT7" s="562"/>
      <c r="CGU7" s="562"/>
      <c r="CGV7" s="562"/>
      <c r="CGW7" s="562"/>
      <c r="CGX7" s="562"/>
      <c r="CGY7" s="562"/>
      <c r="CGZ7" s="562"/>
      <c r="CHA7" s="562"/>
      <c r="CHB7" s="562"/>
      <c r="CHC7" s="562"/>
      <c r="CHD7" s="562"/>
      <c r="CHE7" s="562"/>
      <c r="CHF7" s="562"/>
      <c r="CHG7" s="562"/>
      <c r="CHH7" s="562"/>
      <c r="CHI7" s="562"/>
      <c r="CHJ7" s="562"/>
      <c r="CHK7" s="562"/>
      <c r="CHL7" s="562"/>
      <c r="CHM7" s="562"/>
      <c r="CHN7" s="562"/>
      <c r="CHO7" s="562"/>
      <c r="CHP7" s="562"/>
      <c r="CHQ7" s="562"/>
      <c r="CHR7" s="562"/>
      <c r="CHS7" s="562"/>
      <c r="CHT7" s="562"/>
      <c r="CHU7" s="562"/>
      <c r="CHV7" s="562"/>
      <c r="CHW7" s="562"/>
      <c r="CHX7" s="562"/>
      <c r="CHY7" s="562"/>
      <c r="CHZ7" s="562"/>
      <c r="CIA7" s="562"/>
      <c r="CIB7" s="562"/>
      <c r="CIC7" s="562"/>
      <c r="CID7" s="562"/>
      <c r="CIE7" s="562"/>
      <c r="CIF7" s="562"/>
      <c r="CIG7" s="562"/>
      <c r="CIH7" s="562"/>
      <c r="CII7" s="562"/>
      <c r="CIJ7" s="562"/>
      <c r="CIK7" s="562"/>
      <c r="CIL7" s="562"/>
      <c r="CIM7" s="562"/>
      <c r="CIN7" s="562"/>
      <c r="CIO7" s="562"/>
      <c r="CIP7" s="562"/>
      <c r="CIQ7" s="562"/>
      <c r="CIR7" s="562"/>
      <c r="CIS7" s="562"/>
      <c r="CIT7" s="562"/>
      <c r="CIU7" s="562"/>
      <c r="CIV7" s="562"/>
      <c r="CIW7" s="562"/>
      <c r="CIX7" s="562"/>
      <c r="CIY7" s="562"/>
      <c r="CIZ7" s="562"/>
      <c r="CJA7" s="562"/>
      <c r="CJB7" s="562"/>
      <c r="CJC7" s="562"/>
      <c r="CJD7" s="562"/>
      <c r="CJE7" s="562"/>
      <c r="CJF7" s="562"/>
      <c r="CJG7" s="562"/>
      <c r="CJH7" s="562"/>
      <c r="CJI7" s="562"/>
      <c r="CJJ7" s="562"/>
      <c r="CJK7" s="562"/>
      <c r="CJL7" s="562"/>
      <c r="CJM7" s="562"/>
      <c r="CJN7" s="562"/>
      <c r="CJO7" s="562"/>
      <c r="CJP7" s="562"/>
      <c r="CJQ7" s="562"/>
      <c r="CJR7" s="562"/>
      <c r="CJS7" s="562"/>
      <c r="CJT7" s="562"/>
      <c r="CJU7" s="562"/>
      <c r="CJV7" s="562"/>
      <c r="CJW7" s="562"/>
      <c r="CJX7" s="562"/>
      <c r="CJY7" s="562"/>
      <c r="CJZ7" s="562"/>
      <c r="CKA7" s="562"/>
      <c r="CKB7" s="562"/>
      <c r="CKC7" s="562"/>
      <c r="CKD7" s="562"/>
      <c r="CKE7" s="562"/>
      <c r="CKF7" s="562"/>
      <c r="CKG7" s="562"/>
      <c r="CKH7" s="562"/>
      <c r="CKI7" s="562"/>
      <c r="CKJ7" s="562"/>
      <c r="CKK7" s="562"/>
      <c r="CKL7" s="562"/>
      <c r="CKM7" s="562"/>
      <c r="CKN7" s="562"/>
      <c r="CKO7" s="562"/>
      <c r="CKP7" s="562"/>
      <c r="CKQ7" s="562"/>
      <c r="CKR7" s="562"/>
      <c r="CKS7" s="562"/>
      <c r="CKT7" s="562"/>
      <c r="CKU7" s="562"/>
      <c r="CKV7" s="562"/>
      <c r="CKW7" s="562"/>
      <c r="CKX7" s="562"/>
      <c r="CKY7" s="562"/>
      <c r="CKZ7" s="562"/>
      <c r="CLA7" s="562"/>
      <c r="CLB7" s="562"/>
      <c r="CLC7" s="562"/>
      <c r="CLD7" s="562"/>
      <c r="CLE7" s="562"/>
      <c r="CLF7" s="562"/>
      <c r="CLG7" s="562"/>
      <c r="CLH7" s="562"/>
      <c r="CLI7" s="562"/>
      <c r="CLJ7" s="562"/>
      <c r="CLK7" s="562"/>
      <c r="CLL7" s="562"/>
      <c r="CLM7" s="562"/>
      <c r="CLN7" s="562"/>
      <c r="CLO7" s="562"/>
      <c r="CLP7" s="562"/>
      <c r="CLQ7" s="562"/>
      <c r="CLR7" s="562"/>
      <c r="CLS7" s="562"/>
      <c r="CLT7" s="562"/>
      <c r="CLU7" s="562"/>
      <c r="CLV7" s="562"/>
      <c r="CLW7" s="562"/>
      <c r="CLX7" s="562"/>
      <c r="CLY7" s="562"/>
      <c r="CLZ7" s="562"/>
      <c r="CMA7" s="562"/>
      <c r="CMB7" s="562"/>
      <c r="CMC7" s="562"/>
      <c r="CMD7" s="562"/>
      <c r="CME7" s="562"/>
      <c r="CMF7" s="562"/>
      <c r="CMG7" s="562"/>
      <c r="CMH7" s="562"/>
      <c r="CMI7" s="562"/>
      <c r="CMJ7" s="562"/>
      <c r="CMK7" s="562"/>
      <c r="CML7" s="562"/>
      <c r="CMM7" s="562"/>
      <c r="CMN7" s="562"/>
      <c r="CMO7" s="562"/>
      <c r="CMP7" s="562"/>
      <c r="CMQ7" s="562"/>
      <c r="CMR7" s="562"/>
      <c r="CMS7" s="562"/>
      <c r="CMT7" s="562"/>
      <c r="CMU7" s="562"/>
      <c r="CMV7" s="562"/>
      <c r="CMW7" s="562"/>
      <c r="CMX7" s="562"/>
      <c r="CMY7" s="562"/>
      <c r="CMZ7" s="562"/>
      <c r="CNA7" s="562"/>
      <c r="CNB7" s="562"/>
      <c r="CNC7" s="562"/>
      <c r="CND7" s="562"/>
      <c r="CNE7" s="562"/>
      <c r="CNF7" s="562"/>
      <c r="CNG7" s="562"/>
      <c r="CNH7" s="562"/>
      <c r="CNI7" s="562"/>
      <c r="CNJ7" s="562"/>
      <c r="CNK7" s="562"/>
      <c r="CNL7" s="562"/>
      <c r="CNM7" s="562"/>
      <c r="CNN7" s="562"/>
      <c r="CNO7" s="562"/>
      <c r="CNP7" s="562"/>
      <c r="CNQ7" s="562"/>
      <c r="CNR7" s="562"/>
      <c r="CNS7" s="562"/>
      <c r="CNT7" s="562"/>
      <c r="CNU7" s="562"/>
      <c r="CNV7" s="562"/>
      <c r="CNW7" s="562"/>
      <c r="CNX7" s="562"/>
      <c r="CNY7" s="562"/>
      <c r="CNZ7" s="562"/>
      <c r="COA7" s="562"/>
      <c r="COB7" s="562"/>
      <c r="COC7" s="562"/>
      <c r="COD7" s="562"/>
      <c r="COE7" s="562"/>
      <c r="COF7" s="562"/>
      <c r="COG7" s="562"/>
      <c r="COH7" s="562"/>
      <c r="COI7" s="562"/>
      <c r="COJ7" s="562"/>
      <c r="COK7" s="562"/>
      <c r="COL7" s="562"/>
      <c r="COM7" s="562"/>
      <c r="CON7" s="562"/>
      <c r="COO7" s="562"/>
      <c r="COP7" s="562"/>
      <c r="COQ7" s="562"/>
      <c r="COR7" s="562"/>
      <c r="COS7" s="562"/>
      <c r="COT7" s="562"/>
      <c r="COU7" s="562"/>
      <c r="COV7" s="562"/>
      <c r="COW7" s="562"/>
      <c r="COX7" s="562"/>
      <c r="COY7" s="562"/>
      <c r="COZ7" s="562"/>
      <c r="CPA7" s="562"/>
      <c r="CPB7" s="562"/>
      <c r="CPC7" s="562"/>
      <c r="CPD7" s="562"/>
      <c r="CPE7" s="562"/>
      <c r="CPF7" s="562"/>
      <c r="CPG7" s="562"/>
      <c r="CPH7" s="562"/>
      <c r="CPI7" s="562"/>
      <c r="CPJ7" s="562"/>
      <c r="CPK7" s="562"/>
      <c r="CPL7" s="562"/>
      <c r="CPM7" s="562"/>
      <c r="CPN7" s="562"/>
      <c r="CPO7" s="562"/>
      <c r="CPP7" s="562"/>
      <c r="CPQ7" s="562"/>
      <c r="CPR7" s="562"/>
      <c r="CPS7" s="562"/>
      <c r="CPT7" s="562"/>
      <c r="CPU7" s="562"/>
      <c r="CPV7" s="562"/>
      <c r="CPW7" s="562"/>
      <c r="CPX7" s="562"/>
      <c r="CPY7" s="562"/>
      <c r="CPZ7" s="562"/>
      <c r="CQA7" s="562"/>
      <c r="CQB7" s="562"/>
      <c r="CQC7" s="562"/>
      <c r="CQD7" s="562"/>
      <c r="CQE7" s="562"/>
      <c r="CQF7" s="562"/>
      <c r="CQG7" s="562"/>
      <c r="CQH7" s="562"/>
      <c r="CQI7" s="562"/>
      <c r="CQJ7" s="562"/>
      <c r="CQK7" s="562"/>
      <c r="CQL7" s="562"/>
      <c r="CQM7" s="562"/>
      <c r="CQN7" s="562"/>
      <c r="CQO7" s="562"/>
      <c r="CQP7" s="562"/>
      <c r="CQQ7" s="562"/>
      <c r="CQR7" s="562"/>
      <c r="CQS7" s="562"/>
      <c r="CQT7" s="562"/>
      <c r="CQU7" s="562"/>
      <c r="CQV7" s="562"/>
      <c r="CQW7" s="562"/>
      <c r="CQX7" s="562"/>
      <c r="CQY7" s="562"/>
      <c r="CQZ7" s="562"/>
      <c r="CRA7" s="562"/>
      <c r="CRB7" s="562"/>
      <c r="CRC7" s="562"/>
      <c r="CRD7" s="562"/>
      <c r="CRE7" s="562"/>
      <c r="CRF7" s="562"/>
      <c r="CRG7" s="562"/>
      <c r="CRH7" s="562"/>
      <c r="CRI7" s="562"/>
      <c r="CRJ7" s="562"/>
      <c r="CRK7" s="562"/>
      <c r="CRL7" s="562"/>
      <c r="CRM7" s="562"/>
      <c r="CRN7" s="562"/>
      <c r="CRO7" s="562"/>
      <c r="CRP7" s="562"/>
      <c r="CRQ7" s="562"/>
      <c r="CRR7" s="562"/>
      <c r="CRS7" s="562"/>
      <c r="CRT7" s="562"/>
      <c r="CRU7" s="562"/>
      <c r="CRV7" s="562"/>
      <c r="CRW7" s="562"/>
      <c r="CRX7" s="562"/>
      <c r="CRY7" s="562"/>
      <c r="CRZ7" s="562"/>
      <c r="CSA7" s="562"/>
      <c r="CSB7" s="562"/>
      <c r="CSC7" s="562"/>
      <c r="CSD7" s="562"/>
      <c r="CSE7" s="562"/>
      <c r="CSF7" s="562"/>
      <c r="CSG7" s="562"/>
      <c r="CSH7" s="562"/>
      <c r="CSI7" s="562"/>
      <c r="CSJ7" s="562"/>
      <c r="CSK7" s="562"/>
      <c r="CSL7" s="562"/>
      <c r="CSM7" s="562"/>
      <c r="CSN7" s="562"/>
      <c r="CSO7" s="562"/>
      <c r="CSP7" s="562"/>
      <c r="CSQ7" s="562"/>
      <c r="CSR7" s="562"/>
      <c r="CSS7" s="562"/>
      <c r="CST7" s="562"/>
      <c r="CSU7" s="562"/>
      <c r="CSV7" s="562"/>
      <c r="CSW7" s="562"/>
      <c r="CSX7" s="562"/>
      <c r="CSY7" s="562"/>
      <c r="CSZ7" s="562"/>
      <c r="CTA7" s="562"/>
      <c r="CTB7" s="562"/>
      <c r="CTC7" s="562"/>
      <c r="CTD7" s="562"/>
      <c r="CTE7" s="562"/>
      <c r="CTF7" s="562"/>
      <c r="CTG7" s="562"/>
      <c r="CTH7" s="562"/>
      <c r="CTI7" s="562"/>
      <c r="CTJ7" s="562"/>
      <c r="CTK7" s="562"/>
      <c r="CTL7" s="562"/>
      <c r="CTM7" s="562"/>
      <c r="CTN7" s="562"/>
      <c r="CTO7" s="562"/>
      <c r="CTP7" s="562"/>
      <c r="CTQ7" s="562"/>
      <c r="CTR7" s="562"/>
      <c r="CTS7" s="562"/>
      <c r="CTT7" s="562"/>
      <c r="CTU7" s="562"/>
      <c r="CTV7" s="562"/>
      <c r="CTW7" s="562"/>
      <c r="CTX7" s="562"/>
      <c r="CTY7" s="562"/>
      <c r="CTZ7" s="562"/>
      <c r="CUA7" s="562"/>
      <c r="CUB7" s="562"/>
      <c r="CUC7" s="562"/>
      <c r="CUD7" s="562"/>
      <c r="CUE7" s="562"/>
      <c r="CUF7" s="562"/>
      <c r="CUG7" s="562"/>
      <c r="CUH7" s="562"/>
      <c r="CUI7" s="562"/>
      <c r="CUJ7" s="562"/>
      <c r="CUK7" s="562"/>
      <c r="CUL7" s="562"/>
      <c r="CUM7" s="562"/>
      <c r="CUN7" s="562"/>
      <c r="CUO7" s="562"/>
      <c r="CUP7" s="562"/>
      <c r="CUQ7" s="562"/>
      <c r="CUR7" s="562"/>
      <c r="CUS7" s="562"/>
      <c r="CUT7" s="562"/>
      <c r="CUU7" s="562"/>
      <c r="CUV7" s="562"/>
      <c r="CUW7" s="562"/>
      <c r="CUX7" s="562"/>
      <c r="CUY7" s="562"/>
      <c r="CUZ7" s="562"/>
      <c r="CVA7" s="562"/>
      <c r="CVB7" s="562"/>
      <c r="CVC7" s="562"/>
      <c r="CVD7" s="562"/>
      <c r="CVE7" s="562"/>
      <c r="CVF7" s="562"/>
      <c r="CVG7" s="562"/>
      <c r="CVH7" s="562"/>
      <c r="CVI7" s="562"/>
      <c r="CVJ7" s="562"/>
      <c r="CVK7" s="562"/>
      <c r="CVL7" s="562"/>
      <c r="CVM7" s="562"/>
      <c r="CVN7" s="562"/>
      <c r="CVO7" s="562"/>
      <c r="CVP7" s="562"/>
      <c r="CVQ7" s="562"/>
      <c r="CVR7" s="562"/>
      <c r="CVS7" s="562"/>
      <c r="CVT7" s="562"/>
      <c r="CVU7" s="562"/>
      <c r="CVV7" s="562"/>
      <c r="CVW7" s="562"/>
      <c r="CVX7" s="562"/>
      <c r="CVY7" s="562"/>
      <c r="CVZ7" s="562"/>
      <c r="CWA7" s="562"/>
      <c r="CWB7" s="562"/>
      <c r="CWC7" s="562"/>
      <c r="CWD7" s="562"/>
      <c r="CWE7" s="562"/>
      <c r="CWF7" s="562"/>
      <c r="CWG7" s="562"/>
      <c r="CWH7" s="562"/>
      <c r="CWI7" s="562"/>
      <c r="CWJ7" s="562"/>
      <c r="CWK7" s="562"/>
      <c r="CWL7" s="562"/>
      <c r="CWM7" s="562"/>
      <c r="CWN7" s="562"/>
      <c r="CWO7" s="562"/>
      <c r="CWP7" s="562"/>
      <c r="CWQ7" s="562"/>
      <c r="CWR7" s="562"/>
      <c r="CWS7" s="562"/>
      <c r="CWT7" s="562"/>
      <c r="CWU7" s="562"/>
      <c r="CWV7" s="562"/>
      <c r="CWW7" s="562"/>
      <c r="CWX7" s="562"/>
      <c r="CWY7" s="562"/>
      <c r="CWZ7" s="562"/>
      <c r="CXA7" s="562"/>
      <c r="CXB7" s="562"/>
      <c r="CXC7" s="562"/>
      <c r="CXD7" s="562"/>
      <c r="CXE7" s="562"/>
      <c r="CXF7" s="562"/>
      <c r="CXG7" s="562"/>
      <c r="CXH7" s="562"/>
      <c r="CXI7" s="562"/>
      <c r="CXJ7" s="562"/>
      <c r="CXK7" s="562"/>
      <c r="CXL7" s="562"/>
      <c r="CXM7" s="562"/>
      <c r="CXN7" s="562"/>
      <c r="CXO7" s="562"/>
      <c r="CXP7" s="562"/>
      <c r="CXQ7" s="562"/>
      <c r="CXR7" s="562"/>
      <c r="CXS7" s="562"/>
      <c r="CXT7" s="562"/>
      <c r="CXU7" s="562"/>
      <c r="CXV7" s="562"/>
      <c r="CXW7" s="562"/>
      <c r="CXX7" s="562"/>
      <c r="CXY7" s="562"/>
      <c r="CXZ7" s="562"/>
      <c r="CYA7" s="562"/>
      <c r="CYB7" s="562"/>
      <c r="CYC7" s="562"/>
      <c r="CYD7" s="562"/>
      <c r="CYE7" s="562"/>
      <c r="CYF7" s="562"/>
      <c r="CYG7" s="562"/>
      <c r="CYH7" s="562"/>
      <c r="CYI7" s="562"/>
      <c r="CYJ7" s="562"/>
      <c r="CYK7" s="562"/>
      <c r="CYL7" s="562"/>
      <c r="CYM7" s="562"/>
      <c r="CYN7" s="562"/>
      <c r="CYO7" s="562"/>
      <c r="CYP7" s="562"/>
      <c r="CYQ7" s="562"/>
      <c r="CYR7" s="562"/>
      <c r="CYS7" s="562"/>
      <c r="CYT7" s="562"/>
      <c r="CYU7" s="562"/>
      <c r="CYV7" s="562"/>
      <c r="CYW7" s="562"/>
      <c r="CYX7" s="562"/>
      <c r="CYY7" s="562"/>
      <c r="CYZ7" s="562"/>
      <c r="CZA7" s="562"/>
      <c r="CZB7" s="562"/>
      <c r="CZC7" s="562"/>
      <c r="CZD7" s="562"/>
      <c r="CZE7" s="562"/>
      <c r="CZF7" s="562"/>
      <c r="CZG7" s="562"/>
      <c r="CZH7" s="562"/>
      <c r="CZI7" s="562"/>
      <c r="CZJ7" s="562"/>
      <c r="CZK7" s="562"/>
      <c r="CZL7" s="562"/>
      <c r="CZM7" s="562"/>
      <c r="CZN7" s="562"/>
      <c r="CZO7" s="562"/>
      <c r="CZP7" s="562"/>
      <c r="CZQ7" s="562"/>
      <c r="CZR7" s="562"/>
      <c r="CZS7" s="562"/>
      <c r="CZT7" s="562"/>
      <c r="CZU7" s="562"/>
      <c r="CZV7" s="562"/>
      <c r="CZW7" s="562"/>
      <c r="CZX7" s="562"/>
      <c r="CZY7" s="562"/>
      <c r="CZZ7" s="562"/>
      <c r="DAA7" s="562"/>
      <c r="DAB7" s="562"/>
      <c r="DAC7" s="562"/>
      <c r="DAD7" s="562"/>
      <c r="DAE7" s="562"/>
      <c r="DAF7" s="562"/>
      <c r="DAG7" s="562"/>
      <c r="DAH7" s="562"/>
      <c r="DAI7" s="562"/>
      <c r="DAJ7" s="562"/>
      <c r="DAK7" s="562"/>
      <c r="DAL7" s="562"/>
      <c r="DAM7" s="562"/>
      <c r="DAN7" s="562"/>
      <c r="DAO7" s="562"/>
      <c r="DAP7" s="562"/>
      <c r="DAQ7" s="562"/>
      <c r="DAR7" s="562"/>
      <c r="DAS7" s="562"/>
      <c r="DAT7" s="562"/>
      <c r="DAU7" s="562"/>
      <c r="DAV7" s="562"/>
      <c r="DAW7" s="562"/>
      <c r="DAX7" s="562"/>
      <c r="DAY7" s="562"/>
      <c r="DAZ7" s="562"/>
      <c r="DBA7" s="562"/>
      <c r="DBB7" s="562"/>
      <c r="DBC7" s="562"/>
      <c r="DBD7" s="562"/>
      <c r="DBE7" s="562"/>
      <c r="DBF7" s="562"/>
      <c r="DBG7" s="562"/>
      <c r="DBH7" s="562"/>
      <c r="DBI7" s="562"/>
      <c r="DBJ7" s="562"/>
      <c r="DBK7" s="562"/>
      <c r="DBL7" s="562"/>
      <c r="DBM7" s="562"/>
      <c r="DBN7" s="562"/>
      <c r="DBO7" s="562"/>
      <c r="DBP7" s="562"/>
      <c r="DBQ7" s="562"/>
      <c r="DBR7" s="562"/>
      <c r="DBS7" s="562"/>
      <c r="DBT7" s="562"/>
      <c r="DBU7" s="562"/>
      <c r="DBV7" s="562"/>
      <c r="DBW7" s="562"/>
      <c r="DBX7" s="562"/>
      <c r="DBY7" s="562"/>
      <c r="DBZ7" s="562"/>
      <c r="DCA7" s="562"/>
      <c r="DCB7" s="562"/>
      <c r="DCC7" s="562"/>
      <c r="DCD7" s="562"/>
      <c r="DCE7" s="562"/>
      <c r="DCF7" s="562"/>
      <c r="DCG7" s="562"/>
      <c r="DCH7" s="562"/>
      <c r="DCI7" s="562"/>
      <c r="DCJ7" s="562"/>
      <c r="DCK7" s="562"/>
      <c r="DCL7" s="562"/>
      <c r="DCM7" s="562"/>
      <c r="DCN7" s="562"/>
      <c r="DCO7" s="562"/>
      <c r="DCP7" s="562"/>
      <c r="DCQ7" s="562"/>
      <c r="DCR7" s="562"/>
      <c r="DCS7" s="562"/>
      <c r="DCT7" s="562"/>
      <c r="DCU7" s="562"/>
      <c r="DCV7" s="562"/>
      <c r="DCW7" s="562"/>
      <c r="DCX7" s="562"/>
      <c r="DCY7" s="562"/>
      <c r="DCZ7" s="562"/>
      <c r="DDA7" s="562"/>
      <c r="DDB7" s="562"/>
      <c r="DDC7" s="562"/>
      <c r="DDD7" s="562"/>
      <c r="DDE7" s="562"/>
      <c r="DDF7" s="562"/>
      <c r="DDG7" s="562"/>
      <c r="DDH7" s="562"/>
      <c r="DDI7" s="562"/>
      <c r="DDJ7" s="562"/>
      <c r="DDK7" s="562"/>
      <c r="DDL7" s="562"/>
      <c r="DDM7" s="562"/>
      <c r="DDN7" s="562"/>
      <c r="DDO7" s="562"/>
      <c r="DDP7" s="562"/>
      <c r="DDQ7" s="562"/>
      <c r="DDR7" s="562"/>
      <c r="DDS7" s="562"/>
      <c r="DDT7" s="562"/>
      <c r="DDU7" s="562"/>
      <c r="DDV7" s="562"/>
      <c r="DDW7" s="562"/>
      <c r="DDX7" s="562"/>
      <c r="DDY7" s="562"/>
      <c r="DDZ7" s="562"/>
      <c r="DEA7" s="562"/>
      <c r="DEB7" s="562"/>
      <c r="DEC7" s="562"/>
      <c r="DED7" s="562"/>
      <c r="DEE7" s="562"/>
      <c r="DEF7" s="562"/>
      <c r="DEG7" s="562"/>
      <c r="DEH7" s="562"/>
      <c r="DEI7" s="562"/>
      <c r="DEJ7" s="562"/>
      <c r="DEK7" s="562"/>
      <c r="DEL7" s="562"/>
      <c r="DEM7" s="562"/>
      <c r="DEN7" s="562"/>
      <c r="DEO7" s="562"/>
      <c r="DEP7" s="562"/>
      <c r="DEQ7" s="562"/>
      <c r="DER7" s="562"/>
      <c r="DES7" s="562"/>
      <c r="DET7" s="562"/>
      <c r="DEU7" s="562"/>
      <c r="DEV7" s="562"/>
      <c r="DEW7" s="562"/>
      <c r="DEX7" s="562"/>
      <c r="DEY7" s="562"/>
      <c r="DEZ7" s="562"/>
      <c r="DFA7" s="562"/>
      <c r="DFB7" s="562"/>
      <c r="DFC7" s="562"/>
      <c r="DFD7" s="562"/>
      <c r="DFE7" s="562"/>
      <c r="DFF7" s="562"/>
      <c r="DFG7" s="562"/>
      <c r="DFH7" s="562"/>
      <c r="DFI7" s="562"/>
      <c r="DFJ7" s="562"/>
      <c r="DFK7" s="562"/>
      <c r="DFL7" s="562"/>
      <c r="DFM7" s="562"/>
      <c r="DFN7" s="562"/>
      <c r="DFO7" s="562"/>
      <c r="DFP7" s="562"/>
      <c r="DFQ7" s="562"/>
      <c r="DFR7" s="562"/>
      <c r="DFS7" s="562"/>
      <c r="DFT7" s="562"/>
      <c r="DFU7" s="562"/>
      <c r="DFV7" s="562"/>
      <c r="DFW7" s="562"/>
      <c r="DFX7" s="562"/>
      <c r="DFY7" s="562"/>
      <c r="DFZ7" s="562"/>
      <c r="DGA7" s="562"/>
      <c r="DGB7" s="562"/>
      <c r="DGC7" s="562"/>
      <c r="DGD7" s="562"/>
      <c r="DGE7" s="562"/>
      <c r="DGF7" s="562"/>
      <c r="DGG7" s="562"/>
      <c r="DGH7" s="562"/>
      <c r="DGI7" s="562"/>
      <c r="DGJ7" s="562"/>
      <c r="DGK7" s="562"/>
      <c r="DGL7" s="562"/>
      <c r="DGM7" s="562"/>
      <c r="DGN7" s="562"/>
      <c r="DGO7" s="562"/>
      <c r="DGP7" s="562"/>
      <c r="DGQ7" s="562"/>
      <c r="DGR7" s="562"/>
      <c r="DGS7" s="562"/>
      <c r="DGT7" s="562"/>
      <c r="DGU7" s="562"/>
      <c r="DGV7" s="562"/>
      <c r="DGW7" s="562"/>
      <c r="DGX7" s="562"/>
      <c r="DGY7" s="562"/>
      <c r="DGZ7" s="562"/>
      <c r="DHA7" s="562"/>
      <c r="DHB7" s="562"/>
      <c r="DHC7" s="562"/>
      <c r="DHD7" s="562"/>
      <c r="DHE7" s="562"/>
      <c r="DHF7" s="562"/>
      <c r="DHG7" s="562"/>
      <c r="DHH7" s="562"/>
      <c r="DHI7" s="562"/>
      <c r="DHJ7" s="562"/>
      <c r="DHK7" s="562"/>
      <c r="DHL7" s="562"/>
      <c r="DHM7" s="562"/>
      <c r="DHN7" s="562"/>
      <c r="DHO7" s="562"/>
      <c r="DHP7" s="562"/>
      <c r="DHQ7" s="562"/>
      <c r="DHR7" s="562"/>
      <c r="DHS7" s="562"/>
      <c r="DHT7" s="562"/>
      <c r="DHU7" s="562"/>
      <c r="DHV7" s="562"/>
      <c r="DHW7" s="562"/>
      <c r="DHX7" s="562"/>
      <c r="DHY7" s="562"/>
      <c r="DHZ7" s="562"/>
      <c r="DIA7" s="562"/>
      <c r="DIB7" s="562"/>
      <c r="DIC7" s="562"/>
      <c r="DID7" s="562"/>
      <c r="DIE7" s="562"/>
      <c r="DIF7" s="562"/>
      <c r="DIG7" s="562"/>
      <c r="DIH7" s="562"/>
      <c r="DII7" s="562"/>
      <c r="DIJ7" s="562"/>
      <c r="DIK7" s="562"/>
      <c r="DIL7" s="562"/>
      <c r="DIM7" s="562"/>
      <c r="DIN7" s="562"/>
      <c r="DIO7" s="562"/>
      <c r="DIP7" s="562"/>
      <c r="DIQ7" s="562"/>
      <c r="DIR7" s="562"/>
      <c r="DIS7" s="562"/>
      <c r="DIT7" s="562"/>
      <c r="DIU7" s="562"/>
      <c r="DIV7" s="562"/>
      <c r="DIW7" s="562"/>
      <c r="DIX7" s="562"/>
      <c r="DIY7" s="562"/>
      <c r="DIZ7" s="562"/>
      <c r="DJA7" s="562"/>
      <c r="DJB7" s="562"/>
      <c r="DJC7" s="562"/>
      <c r="DJD7" s="562"/>
      <c r="DJE7" s="562"/>
      <c r="DJF7" s="562"/>
      <c r="DJG7" s="562"/>
      <c r="DJH7" s="562"/>
      <c r="DJI7" s="562"/>
      <c r="DJJ7" s="562"/>
      <c r="DJK7" s="562"/>
      <c r="DJL7" s="562"/>
      <c r="DJM7" s="562"/>
      <c r="DJN7" s="562"/>
      <c r="DJO7" s="562"/>
      <c r="DJP7" s="562"/>
      <c r="DJQ7" s="562"/>
      <c r="DJR7" s="562"/>
      <c r="DJS7" s="562"/>
      <c r="DJT7" s="562"/>
      <c r="DJU7" s="562"/>
      <c r="DJV7" s="562"/>
      <c r="DJW7" s="562"/>
      <c r="DJX7" s="562"/>
      <c r="DJY7" s="562"/>
      <c r="DJZ7" s="562"/>
      <c r="DKA7" s="562"/>
      <c r="DKB7" s="562"/>
      <c r="DKC7" s="562"/>
      <c r="DKD7" s="562"/>
      <c r="DKE7" s="562"/>
      <c r="DKF7" s="562"/>
      <c r="DKG7" s="562"/>
      <c r="DKH7" s="562"/>
      <c r="DKI7" s="562"/>
      <c r="DKJ7" s="562"/>
      <c r="DKK7" s="562"/>
      <c r="DKL7" s="562"/>
      <c r="DKM7" s="562"/>
      <c r="DKN7" s="562"/>
      <c r="DKO7" s="562"/>
      <c r="DKP7" s="562"/>
      <c r="DKQ7" s="562"/>
      <c r="DKR7" s="562"/>
      <c r="DKS7" s="562"/>
      <c r="DKT7" s="562"/>
      <c r="DKU7" s="562"/>
      <c r="DKV7" s="562"/>
      <c r="DKW7" s="562"/>
      <c r="DKX7" s="562"/>
      <c r="DKY7" s="562"/>
      <c r="DKZ7" s="562"/>
      <c r="DLA7" s="562"/>
      <c r="DLB7" s="562"/>
      <c r="DLC7" s="562"/>
      <c r="DLD7" s="562"/>
      <c r="DLE7" s="562"/>
      <c r="DLF7" s="562"/>
      <c r="DLG7" s="562"/>
      <c r="DLH7" s="562"/>
      <c r="DLI7" s="562"/>
      <c r="DLJ7" s="562"/>
      <c r="DLK7" s="562"/>
      <c r="DLL7" s="562"/>
      <c r="DLM7" s="562"/>
      <c r="DLN7" s="562"/>
      <c r="DLO7" s="562"/>
      <c r="DLP7" s="562"/>
      <c r="DLQ7" s="562"/>
      <c r="DLR7" s="562"/>
      <c r="DLS7" s="562"/>
      <c r="DLT7" s="562"/>
      <c r="DLU7" s="562"/>
      <c r="DLV7" s="562"/>
      <c r="DLW7" s="562"/>
      <c r="DLX7" s="562"/>
      <c r="DLY7" s="562"/>
      <c r="DLZ7" s="562"/>
      <c r="DMA7" s="562"/>
      <c r="DMB7" s="562"/>
      <c r="DMC7" s="562"/>
      <c r="DMD7" s="562"/>
      <c r="DME7" s="562"/>
      <c r="DMF7" s="562"/>
      <c r="DMG7" s="562"/>
      <c r="DMH7" s="562"/>
      <c r="DMI7" s="562"/>
      <c r="DMJ7" s="562"/>
      <c r="DMK7" s="562"/>
      <c r="DML7" s="562"/>
      <c r="DMM7" s="562"/>
      <c r="DMN7" s="562"/>
      <c r="DMO7" s="562"/>
      <c r="DMP7" s="562"/>
      <c r="DMQ7" s="562"/>
      <c r="DMR7" s="562"/>
      <c r="DMS7" s="562"/>
      <c r="DMT7" s="562"/>
      <c r="DMU7" s="562"/>
      <c r="DMV7" s="562"/>
      <c r="DMW7" s="562"/>
      <c r="DMX7" s="562"/>
      <c r="DMY7" s="562"/>
      <c r="DMZ7" s="562"/>
      <c r="DNA7" s="562"/>
      <c r="DNB7" s="562"/>
      <c r="DNC7" s="562"/>
      <c r="DND7" s="562"/>
      <c r="DNE7" s="562"/>
      <c r="DNF7" s="562"/>
      <c r="DNG7" s="562"/>
      <c r="DNH7" s="562"/>
      <c r="DNI7" s="562"/>
      <c r="DNJ7" s="562"/>
      <c r="DNK7" s="562"/>
      <c r="DNL7" s="562"/>
      <c r="DNM7" s="562"/>
      <c r="DNN7" s="562"/>
      <c r="DNO7" s="562"/>
      <c r="DNP7" s="562"/>
      <c r="DNQ7" s="562"/>
      <c r="DNR7" s="562"/>
      <c r="DNS7" s="562"/>
      <c r="DNT7" s="562"/>
      <c r="DNU7" s="562"/>
      <c r="DNV7" s="562"/>
      <c r="DNW7" s="562"/>
      <c r="DNX7" s="562"/>
      <c r="DNY7" s="562"/>
      <c r="DNZ7" s="562"/>
      <c r="DOA7" s="562"/>
      <c r="DOB7" s="562"/>
      <c r="DOC7" s="562"/>
      <c r="DOD7" s="562"/>
      <c r="DOE7" s="562"/>
      <c r="DOF7" s="562"/>
      <c r="DOG7" s="562"/>
      <c r="DOH7" s="562"/>
      <c r="DOI7" s="562"/>
      <c r="DOJ7" s="562"/>
      <c r="DOK7" s="562"/>
      <c r="DOL7" s="562"/>
      <c r="DOM7" s="562"/>
      <c r="DON7" s="562"/>
      <c r="DOO7" s="562"/>
      <c r="DOP7" s="562"/>
      <c r="DOQ7" s="562"/>
      <c r="DOR7" s="562"/>
      <c r="DOS7" s="562"/>
      <c r="DOT7" s="562"/>
      <c r="DOU7" s="562"/>
      <c r="DOV7" s="562"/>
      <c r="DOW7" s="562"/>
      <c r="DOX7" s="562"/>
      <c r="DOY7" s="562"/>
      <c r="DOZ7" s="562"/>
      <c r="DPA7" s="562"/>
      <c r="DPB7" s="562"/>
      <c r="DPC7" s="562"/>
      <c r="DPD7" s="562"/>
      <c r="DPE7" s="562"/>
      <c r="DPF7" s="562"/>
      <c r="DPG7" s="562"/>
      <c r="DPH7" s="562"/>
      <c r="DPI7" s="562"/>
      <c r="DPJ7" s="562"/>
      <c r="DPK7" s="562"/>
      <c r="DPL7" s="562"/>
      <c r="DPM7" s="562"/>
      <c r="DPN7" s="562"/>
      <c r="DPO7" s="562"/>
      <c r="DPP7" s="562"/>
      <c r="DPQ7" s="562"/>
      <c r="DPR7" s="562"/>
      <c r="DPS7" s="562"/>
      <c r="DPT7" s="562"/>
      <c r="DPU7" s="562"/>
      <c r="DPV7" s="562"/>
      <c r="DPW7" s="562"/>
      <c r="DPX7" s="562"/>
      <c r="DPY7" s="562"/>
      <c r="DPZ7" s="562"/>
      <c r="DQA7" s="562"/>
      <c r="DQB7" s="562"/>
      <c r="DQC7" s="562"/>
      <c r="DQD7" s="562"/>
      <c r="DQE7" s="562"/>
      <c r="DQF7" s="562"/>
      <c r="DQG7" s="562"/>
      <c r="DQH7" s="562"/>
      <c r="DQI7" s="562"/>
      <c r="DQJ7" s="562"/>
      <c r="DQK7" s="562"/>
      <c r="DQL7" s="562"/>
      <c r="DQM7" s="562"/>
      <c r="DQN7" s="562"/>
      <c r="DQO7" s="562"/>
      <c r="DQP7" s="562"/>
      <c r="DQQ7" s="562"/>
      <c r="DQR7" s="562"/>
      <c r="DQS7" s="562"/>
      <c r="DQT7" s="562"/>
      <c r="DQU7" s="562"/>
      <c r="DQV7" s="562"/>
      <c r="DQW7" s="562"/>
      <c r="DQX7" s="562"/>
      <c r="DQY7" s="562"/>
      <c r="DQZ7" s="562"/>
      <c r="DRA7" s="562"/>
      <c r="DRB7" s="562"/>
      <c r="DRC7" s="562"/>
      <c r="DRD7" s="562"/>
      <c r="DRE7" s="562"/>
      <c r="DRF7" s="562"/>
      <c r="DRG7" s="562"/>
      <c r="DRH7" s="562"/>
      <c r="DRI7" s="562"/>
      <c r="DRJ7" s="562"/>
      <c r="DRK7" s="562"/>
      <c r="DRL7" s="562"/>
      <c r="DRM7" s="562"/>
      <c r="DRN7" s="562"/>
      <c r="DRO7" s="562"/>
      <c r="DRP7" s="562"/>
      <c r="DRQ7" s="562"/>
      <c r="DRR7" s="562"/>
      <c r="DRS7" s="562"/>
      <c r="DRT7" s="562"/>
      <c r="DRU7" s="562"/>
      <c r="DRV7" s="562"/>
      <c r="DRW7" s="562"/>
      <c r="DRX7" s="562"/>
      <c r="DRY7" s="562"/>
      <c r="DRZ7" s="562"/>
      <c r="DSA7" s="562"/>
      <c r="DSB7" s="562"/>
      <c r="DSC7" s="562"/>
      <c r="DSD7" s="562"/>
      <c r="DSE7" s="562"/>
      <c r="DSF7" s="562"/>
      <c r="DSG7" s="562"/>
      <c r="DSH7" s="562"/>
      <c r="DSI7" s="562"/>
      <c r="DSJ7" s="562"/>
      <c r="DSK7" s="562"/>
      <c r="DSL7" s="562"/>
      <c r="DSM7" s="562"/>
      <c r="DSN7" s="562"/>
      <c r="DSO7" s="562"/>
      <c r="DSP7" s="562"/>
      <c r="DSQ7" s="562"/>
      <c r="DSR7" s="562"/>
      <c r="DSS7" s="562"/>
      <c r="DST7" s="562"/>
      <c r="DSU7" s="562"/>
      <c r="DSV7" s="562"/>
      <c r="DSW7" s="562"/>
      <c r="DSX7" s="562"/>
      <c r="DSY7" s="562"/>
      <c r="DSZ7" s="562"/>
      <c r="DTA7" s="562"/>
      <c r="DTB7" s="562"/>
      <c r="DTC7" s="562"/>
      <c r="DTD7" s="562"/>
      <c r="DTE7" s="562"/>
      <c r="DTF7" s="562"/>
      <c r="DTG7" s="562"/>
      <c r="DTH7" s="562"/>
      <c r="DTI7" s="562"/>
      <c r="DTJ7" s="562"/>
      <c r="DTK7" s="562"/>
      <c r="DTL7" s="562"/>
      <c r="DTM7" s="562"/>
      <c r="DTN7" s="562"/>
      <c r="DTO7" s="562"/>
      <c r="DTP7" s="562"/>
      <c r="DTQ7" s="562"/>
      <c r="DTR7" s="562"/>
      <c r="DTS7" s="562"/>
      <c r="DTT7" s="562"/>
      <c r="DTU7" s="562"/>
      <c r="DTV7" s="562"/>
      <c r="DTW7" s="562"/>
      <c r="DTX7" s="562"/>
      <c r="DTY7" s="562"/>
      <c r="DTZ7" s="562"/>
      <c r="DUA7" s="562"/>
      <c r="DUB7" s="562"/>
      <c r="DUC7" s="562"/>
      <c r="DUD7" s="562"/>
      <c r="DUE7" s="562"/>
      <c r="DUF7" s="562"/>
      <c r="DUG7" s="562"/>
      <c r="DUH7" s="562"/>
      <c r="DUI7" s="562"/>
      <c r="DUJ7" s="562"/>
      <c r="DUK7" s="562"/>
      <c r="DUL7" s="562"/>
      <c r="DUM7" s="562"/>
      <c r="DUN7" s="562"/>
      <c r="DUO7" s="562"/>
      <c r="DUP7" s="562"/>
      <c r="DUQ7" s="562"/>
      <c r="DUR7" s="562"/>
      <c r="DUS7" s="562"/>
      <c r="DUT7" s="562"/>
      <c r="DUU7" s="562"/>
      <c r="DUV7" s="562"/>
      <c r="DUW7" s="562"/>
      <c r="DUX7" s="562"/>
      <c r="DUY7" s="562"/>
      <c r="DUZ7" s="562"/>
      <c r="DVA7" s="562"/>
      <c r="DVB7" s="562"/>
      <c r="DVC7" s="562"/>
      <c r="DVD7" s="562"/>
      <c r="DVE7" s="562"/>
      <c r="DVF7" s="562"/>
      <c r="DVG7" s="562"/>
      <c r="DVH7" s="562"/>
      <c r="DVI7" s="562"/>
      <c r="DVJ7" s="562"/>
      <c r="DVK7" s="562"/>
      <c r="DVL7" s="562"/>
      <c r="DVM7" s="562"/>
      <c r="DVN7" s="562"/>
      <c r="DVO7" s="562"/>
      <c r="DVP7" s="562"/>
      <c r="DVQ7" s="562"/>
      <c r="DVR7" s="562"/>
      <c r="DVS7" s="562"/>
      <c r="DVT7" s="562"/>
      <c r="DVU7" s="562"/>
      <c r="DVV7" s="562"/>
      <c r="DVW7" s="562"/>
      <c r="DVX7" s="562"/>
      <c r="DVY7" s="562"/>
      <c r="DVZ7" s="562"/>
      <c r="DWA7" s="562"/>
      <c r="DWB7" s="562"/>
      <c r="DWC7" s="562"/>
      <c r="DWD7" s="562"/>
      <c r="DWE7" s="562"/>
      <c r="DWF7" s="562"/>
      <c r="DWG7" s="562"/>
      <c r="DWH7" s="562"/>
      <c r="DWI7" s="562"/>
      <c r="DWJ7" s="562"/>
      <c r="DWK7" s="562"/>
      <c r="DWL7" s="562"/>
      <c r="DWM7" s="562"/>
      <c r="DWN7" s="562"/>
      <c r="DWO7" s="562"/>
      <c r="DWP7" s="562"/>
      <c r="DWQ7" s="562"/>
      <c r="DWR7" s="562"/>
      <c r="DWS7" s="562"/>
      <c r="DWT7" s="562"/>
      <c r="DWU7" s="562"/>
      <c r="DWV7" s="562"/>
      <c r="DWW7" s="562"/>
      <c r="DWX7" s="562"/>
      <c r="DWY7" s="562"/>
      <c r="DWZ7" s="562"/>
      <c r="DXA7" s="562"/>
      <c r="DXB7" s="562"/>
      <c r="DXC7" s="562"/>
      <c r="DXD7" s="562"/>
      <c r="DXE7" s="562"/>
      <c r="DXF7" s="562"/>
      <c r="DXG7" s="562"/>
      <c r="DXH7" s="562"/>
      <c r="DXI7" s="562"/>
      <c r="DXJ7" s="562"/>
      <c r="DXK7" s="562"/>
      <c r="DXL7" s="562"/>
      <c r="DXM7" s="562"/>
      <c r="DXN7" s="562"/>
      <c r="DXO7" s="562"/>
      <c r="DXP7" s="562"/>
      <c r="DXQ7" s="562"/>
      <c r="DXR7" s="562"/>
      <c r="DXS7" s="562"/>
      <c r="DXT7" s="562"/>
      <c r="DXU7" s="562"/>
      <c r="DXV7" s="562"/>
      <c r="DXW7" s="562"/>
      <c r="DXX7" s="562"/>
      <c r="DXY7" s="562"/>
      <c r="DXZ7" s="562"/>
      <c r="DYA7" s="562"/>
      <c r="DYB7" s="562"/>
      <c r="DYC7" s="562"/>
      <c r="DYD7" s="562"/>
      <c r="DYE7" s="562"/>
      <c r="DYF7" s="562"/>
      <c r="DYG7" s="562"/>
      <c r="DYH7" s="562"/>
      <c r="DYI7" s="562"/>
      <c r="DYJ7" s="562"/>
      <c r="DYK7" s="562"/>
      <c r="DYL7" s="562"/>
      <c r="DYM7" s="562"/>
      <c r="DYN7" s="562"/>
      <c r="DYO7" s="562"/>
      <c r="DYP7" s="562"/>
      <c r="DYQ7" s="562"/>
      <c r="DYR7" s="562"/>
      <c r="DYS7" s="562"/>
      <c r="DYT7" s="562"/>
      <c r="DYU7" s="562"/>
      <c r="DYV7" s="562"/>
      <c r="DYW7" s="562"/>
      <c r="DYX7" s="562"/>
      <c r="DYY7" s="562"/>
      <c r="DYZ7" s="562"/>
      <c r="DZA7" s="562"/>
      <c r="DZB7" s="562"/>
      <c r="DZC7" s="562"/>
      <c r="DZD7" s="562"/>
      <c r="DZE7" s="562"/>
      <c r="DZF7" s="562"/>
      <c r="DZG7" s="562"/>
      <c r="DZH7" s="562"/>
      <c r="DZI7" s="562"/>
      <c r="DZJ7" s="562"/>
      <c r="DZK7" s="562"/>
      <c r="DZL7" s="562"/>
      <c r="DZM7" s="562"/>
      <c r="DZN7" s="562"/>
      <c r="DZO7" s="562"/>
      <c r="DZP7" s="562"/>
      <c r="DZQ7" s="562"/>
      <c r="DZR7" s="562"/>
      <c r="DZS7" s="562"/>
      <c r="DZT7" s="562"/>
      <c r="DZU7" s="562"/>
      <c r="DZV7" s="562"/>
      <c r="DZW7" s="562"/>
      <c r="DZX7" s="562"/>
      <c r="DZY7" s="562"/>
      <c r="DZZ7" s="562"/>
      <c r="EAA7" s="562"/>
      <c r="EAB7" s="562"/>
      <c r="EAC7" s="562"/>
      <c r="EAD7" s="562"/>
      <c r="EAE7" s="562"/>
      <c r="EAF7" s="562"/>
      <c r="EAG7" s="562"/>
      <c r="EAH7" s="562"/>
      <c r="EAI7" s="562"/>
      <c r="EAJ7" s="562"/>
      <c r="EAK7" s="562"/>
      <c r="EAL7" s="562"/>
      <c r="EAM7" s="562"/>
      <c r="EAN7" s="562"/>
      <c r="EAO7" s="562"/>
      <c r="EAP7" s="562"/>
      <c r="EAQ7" s="562"/>
      <c r="EAR7" s="562"/>
      <c r="EAS7" s="562"/>
      <c r="EAT7" s="562"/>
      <c r="EAU7" s="562"/>
      <c r="EAV7" s="562"/>
      <c r="EAW7" s="562"/>
      <c r="EAX7" s="562"/>
      <c r="EAY7" s="562"/>
      <c r="EAZ7" s="562"/>
      <c r="EBA7" s="562"/>
      <c r="EBB7" s="562"/>
      <c r="EBC7" s="562"/>
      <c r="EBD7" s="562"/>
      <c r="EBE7" s="562"/>
      <c r="EBF7" s="562"/>
      <c r="EBG7" s="562"/>
      <c r="EBH7" s="562"/>
      <c r="EBI7" s="562"/>
      <c r="EBJ7" s="562"/>
      <c r="EBK7" s="562"/>
      <c r="EBL7" s="562"/>
      <c r="EBM7" s="562"/>
      <c r="EBN7" s="562"/>
      <c r="EBO7" s="562"/>
      <c r="EBP7" s="562"/>
      <c r="EBQ7" s="562"/>
      <c r="EBR7" s="562"/>
      <c r="EBS7" s="562"/>
      <c r="EBT7" s="562"/>
      <c r="EBU7" s="562"/>
      <c r="EBV7" s="562"/>
      <c r="EBW7" s="562"/>
      <c r="EBX7" s="562"/>
      <c r="EBY7" s="562"/>
      <c r="EBZ7" s="562"/>
      <c r="ECA7" s="562"/>
      <c r="ECB7" s="562"/>
      <c r="ECC7" s="562"/>
      <c r="ECD7" s="562"/>
      <c r="ECE7" s="562"/>
      <c r="ECF7" s="562"/>
      <c r="ECG7" s="562"/>
      <c r="ECH7" s="562"/>
      <c r="ECI7" s="562"/>
      <c r="ECJ7" s="562"/>
      <c r="ECK7" s="562"/>
      <c r="ECL7" s="562"/>
      <c r="ECM7" s="562"/>
      <c r="ECN7" s="562"/>
      <c r="ECO7" s="562"/>
      <c r="ECP7" s="562"/>
      <c r="ECQ7" s="562"/>
      <c r="ECR7" s="562"/>
      <c r="ECS7" s="562"/>
      <c r="ECT7" s="562"/>
      <c r="ECU7" s="562"/>
      <c r="ECV7" s="562"/>
      <c r="ECW7" s="562"/>
      <c r="ECX7" s="562"/>
      <c r="ECY7" s="562"/>
      <c r="ECZ7" s="562"/>
      <c r="EDA7" s="562"/>
      <c r="EDB7" s="562"/>
      <c r="EDC7" s="562"/>
      <c r="EDD7" s="562"/>
      <c r="EDE7" s="562"/>
      <c r="EDF7" s="562"/>
      <c r="EDG7" s="562"/>
      <c r="EDH7" s="562"/>
      <c r="EDI7" s="562"/>
      <c r="EDJ7" s="562"/>
      <c r="EDK7" s="562"/>
      <c r="EDL7" s="562"/>
      <c r="EDM7" s="562"/>
      <c r="EDN7" s="562"/>
      <c r="EDO7" s="562"/>
      <c r="EDP7" s="562"/>
      <c r="EDQ7" s="562"/>
      <c r="EDR7" s="562"/>
      <c r="EDS7" s="562"/>
      <c r="EDT7" s="562"/>
      <c r="EDU7" s="562"/>
      <c r="EDV7" s="562"/>
      <c r="EDW7" s="562"/>
      <c r="EDX7" s="562"/>
      <c r="EDY7" s="562"/>
      <c r="EDZ7" s="562"/>
      <c r="EEA7" s="562"/>
      <c r="EEB7" s="562"/>
      <c r="EEC7" s="562"/>
      <c r="EED7" s="562"/>
      <c r="EEE7" s="562"/>
      <c r="EEF7" s="562"/>
      <c r="EEG7" s="562"/>
      <c r="EEH7" s="562"/>
      <c r="EEI7" s="562"/>
      <c r="EEJ7" s="562"/>
      <c r="EEK7" s="562"/>
      <c r="EEL7" s="562"/>
      <c r="EEM7" s="562"/>
      <c r="EEN7" s="562"/>
      <c r="EEO7" s="562"/>
      <c r="EEP7" s="562"/>
      <c r="EEQ7" s="562"/>
      <c r="EER7" s="562"/>
      <c r="EES7" s="562"/>
      <c r="EET7" s="562"/>
      <c r="EEU7" s="562"/>
      <c r="EEV7" s="562"/>
      <c r="EEW7" s="562"/>
      <c r="EEX7" s="562"/>
      <c r="EEY7" s="562"/>
      <c r="EEZ7" s="562"/>
      <c r="EFA7" s="562"/>
      <c r="EFB7" s="562"/>
      <c r="EFC7" s="562"/>
      <c r="EFD7" s="562"/>
      <c r="EFE7" s="562"/>
      <c r="EFF7" s="562"/>
      <c r="EFG7" s="562"/>
      <c r="EFH7" s="562"/>
      <c r="EFI7" s="562"/>
      <c r="EFJ7" s="562"/>
      <c r="EFK7" s="562"/>
      <c r="EFL7" s="562"/>
      <c r="EFM7" s="562"/>
      <c r="EFN7" s="562"/>
      <c r="EFO7" s="562"/>
      <c r="EFP7" s="562"/>
      <c r="EFQ7" s="562"/>
      <c r="EFR7" s="562"/>
      <c r="EFS7" s="562"/>
      <c r="EFT7" s="562"/>
      <c r="EFU7" s="562"/>
      <c r="EFV7" s="562"/>
      <c r="EFW7" s="562"/>
      <c r="EFX7" s="562"/>
      <c r="EFY7" s="562"/>
      <c r="EFZ7" s="562"/>
      <c r="EGA7" s="562"/>
      <c r="EGB7" s="562"/>
      <c r="EGC7" s="562"/>
      <c r="EGD7" s="562"/>
      <c r="EGE7" s="562"/>
      <c r="EGF7" s="562"/>
      <c r="EGG7" s="562"/>
      <c r="EGH7" s="562"/>
      <c r="EGI7" s="562"/>
      <c r="EGJ7" s="562"/>
      <c r="EGK7" s="562"/>
      <c r="EGL7" s="562"/>
      <c r="EGM7" s="562"/>
      <c r="EGN7" s="562"/>
      <c r="EGO7" s="562"/>
      <c r="EGP7" s="562"/>
      <c r="EGQ7" s="562"/>
      <c r="EGR7" s="562"/>
      <c r="EGS7" s="562"/>
      <c r="EGT7" s="562"/>
      <c r="EGU7" s="562"/>
      <c r="EGV7" s="562"/>
      <c r="EGW7" s="562"/>
      <c r="EGX7" s="562"/>
      <c r="EGY7" s="562"/>
      <c r="EGZ7" s="562"/>
      <c r="EHA7" s="562"/>
      <c r="EHB7" s="562"/>
      <c r="EHC7" s="562"/>
      <c r="EHD7" s="562"/>
      <c r="EHE7" s="562"/>
      <c r="EHF7" s="562"/>
      <c r="EHG7" s="562"/>
      <c r="EHH7" s="562"/>
      <c r="EHI7" s="562"/>
      <c r="EHJ7" s="562"/>
      <c r="EHK7" s="562"/>
      <c r="EHL7" s="562"/>
      <c r="EHM7" s="562"/>
      <c r="EHN7" s="562"/>
      <c r="EHO7" s="562"/>
      <c r="EHP7" s="562"/>
      <c r="EHQ7" s="562"/>
      <c r="EHR7" s="562"/>
      <c r="EHS7" s="562"/>
      <c r="EHT7" s="562"/>
      <c r="EHU7" s="562"/>
      <c r="EHV7" s="562"/>
      <c r="EHW7" s="562"/>
      <c r="EHX7" s="562"/>
      <c r="EHY7" s="562"/>
      <c r="EHZ7" s="562"/>
      <c r="EIA7" s="562"/>
      <c r="EIB7" s="562"/>
      <c r="EIC7" s="562"/>
      <c r="EID7" s="562"/>
      <c r="EIE7" s="562"/>
      <c r="EIF7" s="562"/>
      <c r="EIG7" s="562"/>
      <c r="EIH7" s="562"/>
      <c r="EII7" s="562"/>
      <c r="EIJ7" s="562"/>
      <c r="EIK7" s="562"/>
      <c r="EIL7" s="562"/>
      <c r="EIM7" s="562"/>
      <c r="EIN7" s="562"/>
      <c r="EIO7" s="562"/>
      <c r="EIP7" s="562"/>
      <c r="EIQ7" s="562"/>
      <c r="EIR7" s="562"/>
      <c r="EIS7" s="562"/>
      <c r="EIT7" s="562"/>
      <c r="EIU7" s="562"/>
      <c r="EIV7" s="562"/>
      <c r="EIW7" s="562"/>
      <c r="EIX7" s="562"/>
      <c r="EIY7" s="562"/>
      <c r="EIZ7" s="562"/>
      <c r="EJA7" s="562"/>
      <c r="EJB7" s="562"/>
      <c r="EJC7" s="562"/>
      <c r="EJD7" s="562"/>
      <c r="EJE7" s="562"/>
      <c r="EJF7" s="562"/>
      <c r="EJG7" s="562"/>
      <c r="EJH7" s="562"/>
      <c r="EJI7" s="562"/>
      <c r="EJJ7" s="562"/>
      <c r="EJK7" s="562"/>
      <c r="EJL7" s="562"/>
      <c r="EJM7" s="562"/>
      <c r="EJN7" s="562"/>
      <c r="EJO7" s="562"/>
      <c r="EJP7" s="562"/>
      <c r="EJQ7" s="562"/>
      <c r="EJR7" s="562"/>
      <c r="EJS7" s="562"/>
      <c r="EJT7" s="562"/>
      <c r="EJU7" s="562"/>
      <c r="EJV7" s="562"/>
      <c r="EJW7" s="562"/>
      <c r="EJX7" s="562"/>
      <c r="EJY7" s="562"/>
      <c r="EJZ7" s="562"/>
      <c r="EKA7" s="562"/>
      <c r="EKB7" s="562"/>
      <c r="EKC7" s="562"/>
      <c r="EKD7" s="562"/>
      <c r="EKE7" s="562"/>
      <c r="EKF7" s="562"/>
      <c r="EKG7" s="562"/>
      <c r="EKH7" s="562"/>
      <c r="EKI7" s="562"/>
      <c r="EKJ7" s="562"/>
      <c r="EKK7" s="562"/>
      <c r="EKL7" s="562"/>
      <c r="EKM7" s="562"/>
      <c r="EKN7" s="562"/>
      <c r="EKO7" s="562"/>
      <c r="EKP7" s="562"/>
      <c r="EKQ7" s="562"/>
      <c r="EKR7" s="562"/>
      <c r="EKS7" s="562"/>
      <c r="EKT7" s="562"/>
      <c r="EKU7" s="562"/>
      <c r="EKV7" s="562"/>
      <c r="EKW7" s="562"/>
      <c r="EKX7" s="562"/>
      <c r="EKY7" s="562"/>
      <c r="EKZ7" s="562"/>
      <c r="ELA7" s="562"/>
      <c r="ELB7" s="562"/>
      <c r="ELC7" s="562"/>
      <c r="ELD7" s="562"/>
      <c r="ELE7" s="562"/>
      <c r="ELF7" s="562"/>
      <c r="ELG7" s="562"/>
      <c r="ELH7" s="562"/>
      <c r="ELI7" s="562"/>
      <c r="ELJ7" s="562"/>
      <c r="ELK7" s="562"/>
      <c r="ELL7" s="562"/>
      <c r="ELM7" s="562"/>
      <c r="ELN7" s="562"/>
      <c r="ELO7" s="562"/>
      <c r="ELP7" s="562"/>
      <c r="ELQ7" s="562"/>
      <c r="ELR7" s="562"/>
      <c r="ELS7" s="562"/>
      <c r="ELT7" s="562"/>
      <c r="ELU7" s="562"/>
      <c r="ELV7" s="562"/>
      <c r="ELW7" s="562"/>
      <c r="ELX7" s="562"/>
      <c r="ELY7" s="562"/>
      <c r="ELZ7" s="562"/>
      <c r="EMA7" s="562"/>
      <c r="EMB7" s="562"/>
      <c r="EMC7" s="562"/>
      <c r="EMD7" s="562"/>
      <c r="EME7" s="562"/>
      <c r="EMF7" s="562"/>
      <c r="EMG7" s="562"/>
      <c r="EMH7" s="562"/>
      <c r="EMI7" s="562"/>
      <c r="EMJ7" s="562"/>
      <c r="EMK7" s="562"/>
      <c r="EML7" s="562"/>
      <c r="EMM7" s="562"/>
      <c r="EMN7" s="562"/>
      <c r="EMO7" s="562"/>
      <c r="EMP7" s="562"/>
      <c r="EMQ7" s="562"/>
      <c r="EMR7" s="562"/>
      <c r="EMS7" s="562"/>
      <c r="EMT7" s="562"/>
      <c r="EMU7" s="562"/>
      <c r="EMV7" s="562"/>
      <c r="EMW7" s="562"/>
      <c r="EMX7" s="562"/>
      <c r="EMY7" s="562"/>
      <c r="EMZ7" s="562"/>
      <c r="ENA7" s="562"/>
      <c r="ENB7" s="562"/>
      <c r="ENC7" s="562"/>
      <c r="END7" s="562"/>
      <c r="ENE7" s="562"/>
      <c r="ENF7" s="562"/>
      <c r="ENG7" s="562"/>
      <c r="ENH7" s="562"/>
      <c r="ENI7" s="562"/>
      <c r="ENJ7" s="562"/>
      <c r="ENK7" s="562"/>
      <c r="ENL7" s="562"/>
      <c r="ENM7" s="562"/>
      <c r="ENN7" s="562"/>
      <c r="ENO7" s="562"/>
      <c r="ENP7" s="562"/>
      <c r="ENQ7" s="562"/>
      <c r="ENR7" s="562"/>
      <c r="ENS7" s="562"/>
      <c r="ENT7" s="562"/>
      <c r="ENU7" s="562"/>
      <c r="ENV7" s="562"/>
      <c r="ENW7" s="562"/>
      <c r="ENX7" s="562"/>
      <c r="ENY7" s="562"/>
      <c r="ENZ7" s="562"/>
      <c r="EOA7" s="562"/>
      <c r="EOB7" s="562"/>
      <c r="EOC7" s="562"/>
      <c r="EOD7" s="562"/>
      <c r="EOE7" s="562"/>
      <c r="EOF7" s="562"/>
      <c r="EOG7" s="562"/>
      <c r="EOH7" s="562"/>
      <c r="EOI7" s="562"/>
      <c r="EOJ7" s="562"/>
      <c r="EOK7" s="562"/>
      <c r="EOL7" s="562"/>
      <c r="EOM7" s="562"/>
      <c r="EON7" s="562"/>
      <c r="EOO7" s="562"/>
      <c r="EOP7" s="562"/>
      <c r="EOQ7" s="562"/>
      <c r="EOR7" s="562"/>
      <c r="EOS7" s="562"/>
      <c r="EOT7" s="562"/>
      <c r="EOU7" s="562"/>
      <c r="EOV7" s="562"/>
      <c r="EOW7" s="562"/>
      <c r="EOX7" s="562"/>
      <c r="EOY7" s="562"/>
      <c r="EOZ7" s="562"/>
      <c r="EPA7" s="562"/>
      <c r="EPB7" s="562"/>
      <c r="EPC7" s="562"/>
      <c r="EPD7" s="562"/>
      <c r="EPE7" s="562"/>
      <c r="EPF7" s="562"/>
      <c r="EPG7" s="562"/>
      <c r="EPH7" s="562"/>
      <c r="EPI7" s="562"/>
      <c r="EPJ7" s="562"/>
      <c r="EPK7" s="562"/>
      <c r="EPL7" s="562"/>
      <c r="EPM7" s="562"/>
      <c r="EPN7" s="562"/>
      <c r="EPO7" s="562"/>
      <c r="EPP7" s="562"/>
      <c r="EPQ7" s="562"/>
      <c r="EPR7" s="562"/>
      <c r="EPS7" s="562"/>
      <c r="EPT7" s="562"/>
      <c r="EPU7" s="562"/>
      <c r="EPV7" s="562"/>
      <c r="EPW7" s="562"/>
      <c r="EPX7" s="562"/>
      <c r="EPY7" s="562"/>
      <c r="EPZ7" s="562"/>
      <c r="EQA7" s="562"/>
      <c r="EQB7" s="562"/>
      <c r="EQC7" s="562"/>
      <c r="EQD7" s="562"/>
      <c r="EQE7" s="562"/>
      <c r="EQF7" s="562"/>
      <c r="EQG7" s="562"/>
      <c r="EQH7" s="562"/>
      <c r="EQI7" s="562"/>
      <c r="EQJ7" s="562"/>
      <c r="EQK7" s="562"/>
      <c r="EQL7" s="562"/>
      <c r="EQM7" s="562"/>
      <c r="EQN7" s="562"/>
      <c r="EQO7" s="562"/>
      <c r="EQP7" s="562"/>
      <c r="EQQ7" s="562"/>
      <c r="EQR7" s="562"/>
      <c r="EQS7" s="562"/>
      <c r="EQT7" s="562"/>
      <c r="EQU7" s="562"/>
      <c r="EQV7" s="562"/>
      <c r="EQW7" s="562"/>
      <c r="EQX7" s="562"/>
      <c r="EQY7" s="562"/>
      <c r="EQZ7" s="562"/>
      <c r="ERA7" s="562"/>
      <c r="ERB7" s="562"/>
      <c r="ERC7" s="562"/>
      <c r="ERD7" s="562"/>
      <c r="ERE7" s="562"/>
      <c r="ERF7" s="562"/>
      <c r="ERG7" s="562"/>
      <c r="ERH7" s="562"/>
      <c r="ERI7" s="562"/>
      <c r="ERJ7" s="562"/>
      <c r="ERK7" s="562"/>
      <c r="ERL7" s="562"/>
      <c r="ERM7" s="562"/>
      <c r="ERN7" s="562"/>
      <c r="ERO7" s="562"/>
      <c r="ERP7" s="562"/>
      <c r="ERQ7" s="562"/>
      <c r="ERR7" s="562"/>
      <c r="ERS7" s="562"/>
      <c r="ERT7" s="562"/>
      <c r="ERU7" s="562"/>
      <c r="ERV7" s="562"/>
      <c r="ERW7" s="562"/>
      <c r="ERX7" s="562"/>
      <c r="ERY7" s="562"/>
      <c r="ERZ7" s="562"/>
      <c r="ESA7" s="562"/>
      <c r="ESB7" s="562"/>
      <c r="ESC7" s="562"/>
      <c r="ESD7" s="562"/>
      <c r="ESE7" s="562"/>
      <c r="ESF7" s="562"/>
      <c r="ESG7" s="562"/>
      <c r="ESH7" s="562"/>
      <c r="ESI7" s="562"/>
      <c r="ESJ7" s="562"/>
      <c r="ESK7" s="562"/>
      <c r="ESL7" s="562"/>
      <c r="ESM7" s="562"/>
      <c r="ESN7" s="562"/>
      <c r="ESO7" s="562"/>
      <c r="ESP7" s="562"/>
      <c r="ESQ7" s="562"/>
      <c r="ESR7" s="562"/>
      <c r="ESS7" s="562"/>
      <c r="EST7" s="562"/>
      <c r="ESU7" s="562"/>
      <c r="ESV7" s="562"/>
      <c r="ESW7" s="562"/>
      <c r="ESX7" s="562"/>
      <c r="ESY7" s="562"/>
      <c r="ESZ7" s="562"/>
      <c r="ETA7" s="562"/>
      <c r="ETB7" s="562"/>
      <c r="ETC7" s="562"/>
      <c r="ETD7" s="562"/>
      <c r="ETE7" s="562"/>
      <c r="ETF7" s="562"/>
      <c r="ETG7" s="562"/>
      <c r="ETH7" s="562"/>
      <c r="ETI7" s="562"/>
      <c r="ETJ7" s="562"/>
      <c r="ETK7" s="562"/>
      <c r="ETL7" s="562"/>
      <c r="ETM7" s="562"/>
      <c r="ETN7" s="562"/>
      <c r="ETO7" s="562"/>
      <c r="ETP7" s="562"/>
      <c r="ETQ7" s="562"/>
      <c r="ETR7" s="562"/>
      <c r="ETS7" s="562"/>
      <c r="ETT7" s="562"/>
      <c r="ETU7" s="562"/>
      <c r="ETV7" s="562"/>
      <c r="ETW7" s="562"/>
      <c r="ETX7" s="562"/>
      <c r="ETY7" s="562"/>
      <c r="ETZ7" s="562"/>
      <c r="EUA7" s="562"/>
      <c r="EUB7" s="562"/>
      <c r="EUC7" s="562"/>
      <c r="EUD7" s="562"/>
      <c r="EUE7" s="562"/>
      <c r="EUF7" s="562"/>
      <c r="EUG7" s="562"/>
      <c r="EUH7" s="562"/>
      <c r="EUI7" s="562"/>
      <c r="EUJ7" s="562"/>
      <c r="EUK7" s="562"/>
      <c r="EUL7" s="562"/>
      <c r="EUM7" s="562"/>
      <c r="EUN7" s="562"/>
      <c r="EUO7" s="562"/>
      <c r="EUP7" s="562"/>
      <c r="EUQ7" s="562"/>
      <c r="EUR7" s="562"/>
      <c r="EUS7" s="562"/>
      <c r="EUT7" s="562"/>
      <c r="EUU7" s="562"/>
      <c r="EUV7" s="562"/>
      <c r="EUW7" s="562"/>
      <c r="EUX7" s="562"/>
      <c r="EUY7" s="562"/>
      <c r="EUZ7" s="562"/>
      <c r="EVA7" s="562"/>
      <c r="EVB7" s="562"/>
      <c r="EVC7" s="562"/>
      <c r="EVD7" s="562"/>
      <c r="EVE7" s="562"/>
      <c r="EVF7" s="562"/>
      <c r="EVG7" s="562"/>
      <c r="EVH7" s="562"/>
      <c r="EVI7" s="562"/>
      <c r="EVJ7" s="562"/>
      <c r="EVK7" s="562"/>
      <c r="EVL7" s="562"/>
      <c r="EVM7" s="562"/>
      <c r="EVN7" s="562"/>
      <c r="EVO7" s="562"/>
      <c r="EVP7" s="562"/>
      <c r="EVQ7" s="562"/>
      <c r="EVR7" s="562"/>
      <c r="EVS7" s="562"/>
      <c r="EVT7" s="562"/>
      <c r="EVU7" s="562"/>
      <c r="EVV7" s="562"/>
      <c r="EVW7" s="562"/>
      <c r="EVX7" s="562"/>
      <c r="EVY7" s="562"/>
      <c r="EVZ7" s="562"/>
      <c r="EWA7" s="562"/>
      <c r="EWB7" s="562"/>
      <c r="EWC7" s="562"/>
      <c r="EWD7" s="562"/>
      <c r="EWE7" s="562"/>
      <c r="EWF7" s="562"/>
      <c r="EWG7" s="562"/>
      <c r="EWH7" s="562"/>
      <c r="EWI7" s="562"/>
      <c r="EWJ7" s="562"/>
      <c r="EWK7" s="562"/>
      <c r="EWL7" s="562"/>
      <c r="EWM7" s="562"/>
      <c r="EWN7" s="562"/>
      <c r="EWO7" s="562"/>
      <c r="EWP7" s="562"/>
      <c r="EWQ7" s="562"/>
      <c r="EWR7" s="562"/>
      <c r="EWS7" s="562"/>
      <c r="EWT7" s="562"/>
      <c r="EWU7" s="562"/>
      <c r="EWV7" s="562"/>
      <c r="EWW7" s="562"/>
      <c r="EWX7" s="562"/>
      <c r="EWY7" s="562"/>
      <c r="EWZ7" s="562"/>
      <c r="EXA7" s="562"/>
      <c r="EXB7" s="562"/>
      <c r="EXC7" s="562"/>
      <c r="EXD7" s="562"/>
      <c r="EXE7" s="562"/>
      <c r="EXF7" s="562"/>
      <c r="EXG7" s="562"/>
      <c r="EXH7" s="562"/>
      <c r="EXI7" s="562"/>
      <c r="EXJ7" s="562"/>
      <c r="EXK7" s="562"/>
      <c r="EXL7" s="562"/>
      <c r="EXM7" s="562"/>
      <c r="EXN7" s="562"/>
      <c r="EXO7" s="562"/>
      <c r="EXP7" s="562"/>
      <c r="EXQ7" s="562"/>
      <c r="EXR7" s="562"/>
      <c r="EXS7" s="562"/>
      <c r="EXT7" s="562"/>
      <c r="EXU7" s="562"/>
      <c r="EXV7" s="562"/>
      <c r="EXW7" s="562"/>
      <c r="EXX7" s="562"/>
      <c r="EXY7" s="562"/>
      <c r="EXZ7" s="562"/>
      <c r="EYA7" s="562"/>
      <c r="EYB7" s="562"/>
      <c r="EYC7" s="562"/>
      <c r="EYD7" s="562"/>
      <c r="EYE7" s="562"/>
      <c r="EYF7" s="562"/>
      <c r="EYG7" s="562"/>
      <c r="EYH7" s="562"/>
      <c r="EYI7" s="562"/>
      <c r="EYJ7" s="562"/>
      <c r="EYK7" s="562"/>
      <c r="EYL7" s="562"/>
      <c r="EYM7" s="562"/>
      <c r="EYN7" s="562"/>
      <c r="EYO7" s="562"/>
      <c r="EYP7" s="562"/>
      <c r="EYQ7" s="562"/>
      <c r="EYR7" s="562"/>
      <c r="EYS7" s="562"/>
      <c r="EYT7" s="562"/>
      <c r="EYU7" s="562"/>
      <c r="EYV7" s="562"/>
      <c r="EYW7" s="562"/>
      <c r="EYX7" s="562"/>
      <c r="EYY7" s="562"/>
      <c r="EYZ7" s="562"/>
      <c r="EZA7" s="562"/>
      <c r="EZB7" s="562"/>
      <c r="EZC7" s="562"/>
      <c r="EZD7" s="562"/>
      <c r="EZE7" s="562"/>
      <c r="EZF7" s="562"/>
      <c r="EZG7" s="562"/>
      <c r="EZH7" s="562"/>
      <c r="EZI7" s="562"/>
      <c r="EZJ7" s="562"/>
      <c r="EZK7" s="562"/>
      <c r="EZL7" s="562"/>
      <c r="EZM7" s="562"/>
      <c r="EZN7" s="562"/>
      <c r="EZO7" s="562"/>
      <c r="EZP7" s="562"/>
      <c r="EZQ7" s="562"/>
      <c r="EZR7" s="562"/>
      <c r="EZS7" s="562"/>
      <c r="EZT7" s="562"/>
      <c r="EZU7" s="562"/>
      <c r="EZV7" s="562"/>
      <c r="EZW7" s="562"/>
      <c r="EZX7" s="562"/>
      <c r="EZY7" s="562"/>
      <c r="EZZ7" s="562"/>
      <c r="FAA7" s="562"/>
      <c r="FAB7" s="562"/>
      <c r="FAC7" s="562"/>
      <c r="FAD7" s="562"/>
      <c r="FAE7" s="562"/>
      <c r="FAF7" s="562"/>
      <c r="FAG7" s="562"/>
      <c r="FAH7" s="562"/>
      <c r="FAI7" s="562"/>
      <c r="FAJ7" s="562"/>
      <c r="FAK7" s="562"/>
      <c r="FAL7" s="562"/>
      <c r="FAM7" s="562"/>
      <c r="FAN7" s="562"/>
      <c r="FAO7" s="562"/>
      <c r="FAP7" s="562"/>
      <c r="FAQ7" s="562"/>
      <c r="FAR7" s="562"/>
      <c r="FAS7" s="562"/>
      <c r="FAT7" s="562"/>
      <c r="FAU7" s="562"/>
      <c r="FAV7" s="562"/>
      <c r="FAW7" s="562"/>
      <c r="FAX7" s="562"/>
      <c r="FAY7" s="562"/>
      <c r="FAZ7" s="562"/>
      <c r="FBA7" s="562"/>
      <c r="FBB7" s="562"/>
      <c r="FBC7" s="562"/>
      <c r="FBD7" s="562"/>
      <c r="FBE7" s="562"/>
      <c r="FBF7" s="562"/>
      <c r="FBG7" s="562"/>
      <c r="FBH7" s="562"/>
      <c r="FBI7" s="562"/>
      <c r="FBJ7" s="562"/>
      <c r="FBK7" s="562"/>
      <c r="FBL7" s="562"/>
      <c r="FBM7" s="562"/>
      <c r="FBN7" s="562"/>
      <c r="FBO7" s="562"/>
      <c r="FBP7" s="562"/>
      <c r="FBQ7" s="562"/>
      <c r="FBR7" s="562"/>
      <c r="FBS7" s="562"/>
      <c r="FBT7" s="562"/>
      <c r="FBU7" s="562"/>
      <c r="FBV7" s="562"/>
      <c r="FBW7" s="562"/>
      <c r="FBX7" s="562"/>
      <c r="FBY7" s="562"/>
      <c r="FBZ7" s="562"/>
      <c r="FCA7" s="562"/>
      <c r="FCB7" s="562"/>
      <c r="FCC7" s="562"/>
      <c r="FCD7" s="562"/>
      <c r="FCE7" s="562"/>
      <c r="FCF7" s="562"/>
      <c r="FCG7" s="562"/>
      <c r="FCH7" s="562"/>
      <c r="FCI7" s="562"/>
      <c r="FCJ7" s="562"/>
      <c r="FCK7" s="562"/>
      <c r="FCL7" s="562"/>
      <c r="FCM7" s="562"/>
      <c r="FCN7" s="562"/>
      <c r="FCO7" s="562"/>
      <c r="FCP7" s="562"/>
      <c r="FCQ7" s="562"/>
      <c r="FCR7" s="562"/>
      <c r="FCS7" s="562"/>
      <c r="FCT7" s="562"/>
      <c r="FCU7" s="562"/>
      <c r="FCV7" s="562"/>
      <c r="FCW7" s="562"/>
      <c r="FCX7" s="562"/>
      <c r="FCY7" s="562"/>
      <c r="FCZ7" s="562"/>
      <c r="FDA7" s="562"/>
      <c r="FDB7" s="562"/>
      <c r="FDC7" s="562"/>
      <c r="FDD7" s="562"/>
      <c r="FDE7" s="562"/>
      <c r="FDF7" s="562"/>
      <c r="FDG7" s="562"/>
      <c r="FDH7" s="562"/>
      <c r="FDI7" s="562"/>
      <c r="FDJ7" s="562"/>
      <c r="FDK7" s="562"/>
      <c r="FDL7" s="562"/>
      <c r="FDM7" s="562"/>
      <c r="FDN7" s="562"/>
      <c r="FDO7" s="562"/>
      <c r="FDP7" s="562"/>
      <c r="FDQ7" s="562"/>
      <c r="FDR7" s="562"/>
      <c r="FDS7" s="562"/>
      <c r="FDT7" s="562"/>
      <c r="FDU7" s="562"/>
      <c r="FDV7" s="562"/>
      <c r="FDW7" s="562"/>
      <c r="FDX7" s="562"/>
      <c r="FDY7" s="562"/>
      <c r="FDZ7" s="562"/>
      <c r="FEA7" s="562"/>
      <c r="FEB7" s="562"/>
      <c r="FEC7" s="562"/>
      <c r="FED7" s="562"/>
      <c r="FEE7" s="562"/>
      <c r="FEF7" s="562"/>
      <c r="FEG7" s="562"/>
      <c r="FEH7" s="562"/>
      <c r="FEI7" s="562"/>
      <c r="FEJ7" s="562"/>
      <c r="FEK7" s="562"/>
      <c r="FEL7" s="562"/>
      <c r="FEM7" s="562"/>
      <c r="FEN7" s="562"/>
      <c r="FEO7" s="562"/>
      <c r="FEP7" s="562"/>
      <c r="FEQ7" s="562"/>
      <c r="FER7" s="562"/>
      <c r="FES7" s="562"/>
      <c r="FET7" s="562"/>
      <c r="FEU7" s="562"/>
      <c r="FEV7" s="562"/>
      <c r="FEW7" s="562"/>
      <c r="FEX7" s="562"/>
      <c r="FEY7" s="562"/>
      <c r="FEZ7" s="562"/>
      <c r="FFA7" s="562"/>
      <c r="FFB7" s="562"/>
      <c r="FFC7" s="562"/>
      <c r="FFD7" s="562"/>
      <c r="FFE7" s="562"/>
      <c r="FFF7" s="562"/>
      <c r="FFG7" s="562"/>
      <c r="FFH7" s="562"/>
      <c r="FFI7" s="562"/>
      <c r="FFJ7" s="562"/>
      <c r="FFK7" s="562"/>
      <c r="FFL7" s="562"/>
      <c r="FFM7" s="562"/>
      <c r="FFN7" s="562"/>
      <c r="FFO7" s="562"/>
      <c r="FFP7" s="562"/>
      <c r="FFQ7" s="562"/>
      <c r="FFR7" s="562"/>
      <c r="FFS7" s="562"/>
      <c r="FFT7" s="562"/>
      <c r="FFU7" s="562"/>
      <c r="FFV7" s="562"/>
      <c r="FFW7" s="562"/>
      <c r="FFX7" s="562"/>
      <c r="FFY7" s="562"/>
      <c r="FFZ7" s="562"/>
      <c r="FGA7" s="562"/>
      <c r="FGB7" s="562"/>
      <c r="FGC7" s="562"/>
      <c r="FGD7" s="562"/>
      <c r="FGE7" s="562"/>
      <c r="FGF7" s="562"/>
      <c r="FGG7" s="562"/>
      <c r="FGH7" s="562"/>
      <c r="FGI7" s="562"/>
      <c r="FGJ7" s="562"/>
      <c r="FGK7" s="562"/>
      <c r="FGL7" s="562"/>
      <c r="FGM7" s="562"/>
      <c r="FGN7" s="562"/>
      <c r="FGO7" s="562"/>
      <c r="FGP7" s="562"/>
      <c r="FGQ7" s="562"/>
      <c r="FGR7" s="562"/>
      <c r="FGS7" s="562"/>
      <c r="FGT7" s="562"/>
      <c r="FGU7" s="562"/>
      <c r="FGV7" s="562"/>
      <c r="FGW7" s="562"/>
      <c r="FGX7" s="562"/>
      <c r="FGY7" s="562"/>
      <c r="FGZ7" s="562"/>
      <c r="FHA7" s="562"/>
      <c r="FHB7" s="562"/>
      <c r="FHC7" s="562"/>
      <c r="FHD7" s="562"/>
      <c r="FHE7" s="562"/>
      <c r="FHF7" s="562"/>
      <c r="FHG7" s="562"/>
      <c r="FHH7" s="562"/>
      <c r="FHI7" s="562"/>
      <c r="FHJ7" s="562"/>
      <c r="FHK7" s="562"/>
      <c r="FHL7" s="562"/>
      <c r="FHM7" s="562"/>
      <c r="FHN7" s="562"/>
      <c r="FHO7" s="562"/>
      <c r="FHP7" s="562"/>
      <c r="FHQ7" s="562"/>
      <c r="FHR7" s="562"/>
      <c r="FHS7" s="562"/>
      <c r="FHT7" s="562"/>
      <c r="FHU7" s="562"/>
      <c r="FHV7" s="562"/>
      <c r="FHW7" s="562"/>
      <c r="FHX7" s="562"/>
      <c r="FHY7" s="562"/>
      <c r="FHZ7" s="562"/>
      <c r="FIA7" s="562"/>
      <c r="FIB7" s="562"/>
      <c r="FIC7" s="562"/>
      <c r="FID7" s="562"/>
      <c r="FIE7" s="562"/>
      <c r="FIF7" s="562"/>
      <c r="FIG7" s="562"/>
      <c r="FIH7" s="562"/>
      <c r="FII7" s="562"/>
      <c r="FIJ7" s="562"/>
      <c r="FIK7" s="562"/>
      <c r="FIL7" s="562"/>
      <c r="FIM7" s="562"/>
      <c r="FIN7" s="562"/>
      <c r="FIO7" s="562"/>
      <c r="FIP7" s="562"/>
      <c r="FIQ7" s="562"/>
      <c r="FIR7" s="562"/>
      <c r="FIS7" s="562"/>
      <c r="FIT7" s="562"/>
      <c r="FIU7" s="562"/>
      <c r="FIV7" s="562"/>
      <c r="FIW7" s="562"/>
      <c r="FIX7" s="562"/>
      <c r="FIY7" s="562"/>
      <c r="FIZ7" s="562"/>
      <c r="FJA7" s="562"/>
      <c r="FJB7" s="562"/>
      <c r="FJC7" s="562"/>
      <c r="FJD7" s="562"/>
      <c r="FJE7" s="562"/>
      <c r="FJF7" s="562"/>
      <c r="FJG7" s="562"/>
      <c r="FJH7" s="562"/>
      <c r="FJI7" s="562"/>
      <c r="FJJ7" s="562"/>
      <c r="FJK7" s="562"/>
      <c r="FJL7" s="562"/>
      <c r="FJM7" s="562"/>
      <c r="FJN7" s="562"/>
      <c r="FJO7" s="562"/>
      <c r="FJP7" s="562"/>
      <c r="FJQ7" s="562"/>
      <c r="FJR7" s="562"/>
      <c r="FJS7" s="562"/>
      <c r="FJT7" s="562"/>
      <c r="FJU7" s="562"/>
      <c r="FJV7" s="562"/>
      <c r="FJW7" s="562"/>
      <c r="FJX7" s="562"/>
      <c r="FJY7" s="562"/>
      <c r="FJZ7" s="562"/>
      <c r="FKA7" s="562"/>
      <c r="FKB7" s="562"/>
      <c r="FKC7" s="562"/>
      <c r="FKD7" s="562"/>
      <c r="FKE7" s="562"/>
      <c r="FKF7" s="562"/>
      <c r="FKG7" s="562"/>
      <c r="FKH7" s="562"/>
      <c r="FKI7" s="562"/>
      <c r="FKJ7" s="562"/>
      <c r="FKK7" s="562"/>
      <c r="FKL7" s="562"/>
      <c r="FKM7" s="562"/>
      <c r="FKN7" s="562"/>
      <c r="FKO7" s="562"/>
      <c r="FKP7" s="562"/>
      <c r="FKQ7" s="562"/>
      <c r="FKR7" s="562"/>
      <c r="FKS7" s="562"/>
      <c r="FKT7" s="562"/>
      <c r="FKU7" s="562"/>
      <c r="FKV7" s="562"/>
      <c r="FKW7" s="562"/>
      <c r="FKX7" s="562"/>
      <c r="FKY7" s="562"/>
      <c r="FKZ7" s="562"/>
      <c r="FLA7" s="562"/>
      <c r="FLB7" s="562"/>
      <c r="FLC7" s="562"/>
      <c r="FLD7" s="562"/>
      <c r="FLE7" s="562"/>
      <c r="FLF7" s="562"/>
      <c r="FLG7" s="562"/>
      <c r="FLH7" s="562"/>
      <c r="FLI7" s="562"/>
      <c r="FLJ7" s="562"/>
      <c r="FLK7" s="562"/>
      <c r="FLL7" s="562"/>
      <c r="FLM7" s="562"/>
      <c r="FLN7" s="562"/>
      <c r="FLO7" s="562"/>
      <c r="FLP7" s="562"/>
      <c r="FLQ7" s="562"/>
      <c r="FLR7" s="562"/>
      <c r="FLS7" s="562"/>
      <c r="FLT7" s="562"/>
      <c r="FLU7" s="562"/>
      <c r="FLV7" s="562"/>
      <c r="FLW7" s="562"/>
      <c r="FLX7" s="562"/>
      <c r="FLY7" s="562"/>
      <c r="FLZ7" s="562"/>
      <c r="FMA7" s="562"/>
      <c r="FMB7" s="562"/>
      <c r="FMC7" s="562"/>
      <c r="FMD7" s="562"/>
      <c r="FME7" s="562"/>
      <c r="FMF7" s="562"/>
      <c r="FMG7" s="562"/>
      <c r="FMH7" s="562"/>
      <c r="FMI7" s="562"/>
      <c r="FMJ7" s="562"/>
      <c r="FMK7" s="562"/>
      <c r="FML7" s="562"/>
      <c r="FMM7" s="562"/>
      <c r="FMN7" s="562"/>
      <c r="FMO7" s="562"/>
      <c r="FMP7" s="562"/>
      <c r="FMQ7" s="562"/>
      <c r="FMR7" s="562"/>
      <c r="FMS7" s="562"/>
      <c r="FMT7" s="562"/>
      <c r="FMU7" s="562"/>
      <c r="FMV7" s="562"/>
      <c r="FMW7" s="562"/>
      <c r="FMX7" s="562"/>
      <c r="FMY7" s="562"/>
      <c r="FMZ7" s="562"/>
      <c r="FNA7" s="562"/>
      <c r="FNB7" s="562"/>
      <c r="FNC7" s="562"/>
      <c r="FND7" s="562"/>
      <c r="FNE7" s="562"/>
      <c r="FNF7" s="562"/>
      <c r="FNG7" s="562"/>
      <c r="FNH7" s="562"/>
      <c r="FNI7" s="562"/>
      <c r="FNJ7" s="562"/>
      <c r="FNK7" s="562"/>
      <c r="FNL7" s="562"/>
      <c r="FNM7" s="562"/>
      <c r="FNN7" s="562"/>
      <c r="FNO7" s="562"/>
      <c r="FNP7" s="562"/>
      <c r="FNQ7" s="562"/>
      <c r="FNR7" s="562"/>
      <c r="FNS7" s="562"/>
      <c r="FNT7" s="562"/>
      <c r="FNU7" s="562"/>
      <c r="FNV7" s="562"/>
      <c r="FNW7" s="562"/>
      <c r="FNX7" s="562"/>
      <c r="FNY7" s="562"/>
      <c r="FNZ7" s="562"/>
      <c r="FOA7" s="562"/>
      <c r="FOB7" s="562"/>
      <c r="FOC7" s="562"/>
      <c r="FOD7" s="562"/>
      <c r="FOE7" s="562"/>
      <c r="FOF7" s="562"/>
      <c r="FOG7" s="562"/>
      <c r="FOH7" s="562"/>
      <c r="FOI7" s="562"/>
      <c r="FOJ7" s="562"/>
      <c r="FOK7" s="562"/>
      <c r="FOL7" s="562"/>
      <c r="FOM7" s="562"/>
      <c r="FON7" s="562"/>
      <c r="FOO7" s="562"/>
      <c r="FOP7" s="562"/>
      <c r="FOQ7" s="562"/>
      <c r="FOR7" s="562"/>
      <c r="FOS7" s="562"/>
      <c r="FOT7" s="562"/>
      <c r="FOU7" s="562"/>
      <c r="FOV7" s="562"/>
      <c r="FOW7" s="562"/>
      <c r="FOX7" s="562"/>
      <c r="FOY7" s="562"/>
      <c r="FOZ7" s="562"/>
      <c r="FPA7" s="562"/>
      <c r="FPB7" s="562"/>
      <c r="FPC7" s="562"/>
      <c r="FPD7" s="562"/>
      <c r="FPE7" s="562"/>
      <c r="FPF7" s="562"/>
      <c r="FPG7" s="562"/>
      <c r="FPH7" s="562"/>
      <c r="FPI7" s="562"/>
      <c r="FPJ7" s="562"/>
      <c r="FPK7" s="562"/>
      <c r="FPL7" s="562"/>
      <c r="FPM7" s="562"/>
      <c r="FPN7" s="562"/>
      <c r="FPO7" s="562"/>
      <c r="FPP7" s="562"/>
      <c r="FPQ7" s="562"/>
      <c r="FPR7" s="562"/>
      <c r="FPS7" s="562"/>
      <c r="FPT7" s="562"/>
      <c r="FPU7" s="562"/>
      <c r="FPV7" s="562"/>
      <c r="FPW7" s="562"/>
      <c r="FPX7" s="562"/>
      <c r="FPY7" s="562"/>
      <c r="FPZ7" s="562"/>
      <c r="FQA7" s="562"/>
      <c r="FQB7" s="562"/>
      <c r="FQC7" s="562"/>
      <c r="FQD7" s="562"/>
      <c r="FQE7" s="562"/>
      <c r="FQF7" s="562"/>
      <c r="FQG7" s="562"/>
      <c r="FQH7" s="562"/>
      <c r="FQI7" s="562"/>
      <c r="FQJ7" s="562"/>
      <c r="FQK7" s="562"/>
      <c r="FQL7" s="562"/>
      <c r="FQM7" s="562"/>
      <c r="FQN7" s="562"/>
      <c r="FQO7" s="562"/>
      <c r="FQP7" s="562"/>
      <c r="FQQ7" s="562"/>
      <c r="FQR7" s="562"/>
      <c r="FQS7" s="562"/>
      <c r="FQT7" s="562"/>
      <c r="FQU7" s="562"/>
      <c r="FQV7" s="562"/>
      <c r="FQW7" s="562"/>
      <c r="FQX7" s="562"/>
      <c r="FQY7" s="562"/>
      <c r="FQZ7" s="562"/>
      <c r="FRA7" s="562"/>
      <c r="FRB7" s="562"/>
      <c r="FRC7" s="562"/>
      <c r="FRD7" s="562"/>
      <c r="FRE7" s="562"/>
      <c r="FRF7" s="562"/>
      <c r="FRG7" s="562"/>
      <c r="FRH7" s="562"/>
      <c r="FRI7" s="562"/>
      <c r="FRJ7" s="562"/>
      <c r="FRK7" s="562"/>
      <c r="FRL7" s="562"/>
      <c r="FRM7" s="562"/>
      <c r="FRN7" s="562"/>
      <c r="FRO7" s="562"/>
      <c r="FRP7" s="562"/>
      <c r="FRQ7" s="562"/>
      <c r="FRR7" s="562"/>
      <c r="FRS7" s="562"/>
      <c r="FRT7" s="562"/>
      <c r="FRU7" s="562"/>
      <c r="FRV7" s="562"/>
      <c r="FRW7" s="562"/>
      <c r="FRX7" s="562"/>
      <c r="FRY7" s="562"/>
      <c r="FRZ7" s="562"/>
      <c r="FSA7" s="562"/>
      <c r="FSB7" s="562"/>
      <c r="FSC7" s="562"/>
      <c r="FSD7" s="562"/>
      <c r="FSE7" s="562"/>
      <c r="FSF7" s="562"/>
      <c r="FSG7" s="562"/>
      <c r="FSH7" s="562"/>
      <c r="FSI7" s="562"/>
      <c r="FSJ7" s="562"/>
      <c r="FSK7" s="562"/>
      <c r="FSL7" s="562"/>
      <c r="FSM7" s="562"/>
      <c r="FSN7" s="562"/>
      <c r="FSO7" s="562"/>
      <c r="FSP7" s="562"/>
      <c r="FSQ7" s="562"/>
      <c r="FSR7" s="562"/>
      <c r="FSS7" s="562"/>
      <c r="FST7" s="562"/>
      <c r="FSU7" s="562"/>
      <c r="FSV7" s="562"/>
      <c r="FSW7" s="562"/>
      <c r="FSX7" s="562"/>
      <c r="FSY7" s="562"/>
      <c r="FSZ7" s="562"/>
      <c r="FTA7" s="562"/>
      <c r="FTB7" s="562"/>
      <c r="FTC7" s="562"/>
      <c r="FTD7" s="562"/>
      <c r="FTE7" s="562"/>
      <c r="FTF7" s="562"/>
      <c r="FTG7" s="562"/>
      <c r="FTH7" s="562"/>
      <c r="FTI7" s="562"/>
      <c r="FTJ7" s="562"/>
      <c r="FTK7" s="562"/>
      <c r="FTL7" s="562"/>
      <c r="FTM7" s="562"/>
      <c r="FTN7" s="562"/>
      <c r="FTO7" s="562"/>
      <c r="FTP7" s="562"/>
      <c r="FTQ7" s="562"/>
      <c r="FTR7" s="562"/>
      <c r="FTS7" s="562"/>
      <c r="FTT7" s="562"/>
      <c r="FTU7" s="562"/>
      <c r="FTV7" s="562"/>
      <c r="FTW7" s="562"/>
      <c r="FTX7" s="562"/>
      <c r="FTY7" s="562"/>
      <c r="FTZ7" s="562"/>
      <c r="FUA7" s="562"/>
      <c r="FUB7" s="562"/>
      <c r="FUC7" s="562"/>
      <c r="FUD7" s="562"/>
      <c r="FUE7" s="562"/>
      <c r="FUF7" s="562"/>
      <c r="FUG7" s="562"/>
      <c r="FUH7" s="562"/>
      <c r="FUI7" s="562"/>
      <c r="FUJ7" s="562"/>
      <c r="FUK7" s="562"/>
      <c r="FUL7" s="562"/>
      <c r="FUM7" s="562"/>
      <c r="FUN7" s="562"/>
      <c r="FUO7" s="562"/>
      <c r="FUP7" s="562"/>
      <c r="FUQ7" s="562"/>
      <c r="FUR7" s="562"/>
      <c r="FUS7" s="562"/>
      <c r="FUT7" s="562"/>
      <c r="FUU7" s="562"/>
      <c r="FUV7" s="562"/>
      <c r="FUW7" s="562"/>
      <c r="FUX7" s="562"/>
      <c r="FUY7" s="562"/>
      <c r="FUZ7" s="562"/>
      <c r="FVA7" s="562"/>
      <c r="FVB7" s="562"/>
      <c r="FVC7" s="562"/>
      <c r="FVD7" s="562"/>
      <c r="FVE7" s="562"/>
      <c r="FVF7" s="562"/>
      <c r="FVG7" s="562"/>
      <c r="FVH7" s="562"/>
      <c r="FVI7" s="562"/>
      <c r="FVJ7" s="562"/>
      <c r="FVK7" s="562"/>
      <c r="FVL7" s="562"/>
      <c r="FVM7" s="562"/>
      <c r="FVN7" s="562"/>
      <c r="FVO7" s="562"/>
      <c r="FVP7" s="562"/>
      <c r="FVQ7" s="562"/>
      <c r="FVR7" s="562"/>
      <c r="FVS7" s="562"/>
      <c r="FVT7" s="562"/>
      <c r="FVU7" s="562"/>
      <c r="FVV7" s="562"/>
      <c r="FVW7" s="562"/>
      <c r="FVX7" s="562"/>
      <c r="FVY7" s="562"/>
      <c r="FVZ7" s="562"/>
      <c r="FWA7" s="562"/>
      <c r="FWB7" s="562"/>
      <c r="FWC7" s="562"/>
      <c r="FWD7" s="562"/>
      <c r="FWE7" s="562"/>
      <c r="FWF7" s="562"/>
      <c r="FWG7" s="562"/>
      <c r="FWH7" s="562"/>
      <c r="FWI7" s="562"/>
      <c r="FWJ7" s="562"/>
      <c r="FWK7" s="562"/>
      <c r="FWL7" s="562"/>
      <c r="FWM7" s="562"/>
      <c r="FWN7" s="562"/>
      <c r="FWO7" s="562"/>
      <c r="FWP7" s="562"/>
      <c r="FWQ7" s="562"/>
      <c r="FWR7" s="562"/>
      <c r="FWS7" s="562"/>
      <c r="FWT7" s="562"/>
      <c r="FWU7" s="562"/>
      <c r="FWV7" s="562"/>
      <c r="FWW7" s="562"/>
      <c r="FWX7" s="562"/>
      <c r="FWY7" s="562"/>
      <c r="FWZ7" s="562"/>
      <c r="FXA7" s="562"/>
      <c r="FXB7" s="562"/>
      <c r="FXC7" s="562"/>
      <c r="FXD7" s="562"/>
      <c r="FXE7" s="562"/>
      <c r="FXF7" s="562"/>
      <c r="FXG7" s="562"/>
      <c r="FXH7" s="562"/>
      <c r="FXI7" s="562"/>
      <c r="FXJ7" s="562"/>
      <c r="FXK7" s="562"/>
      <c r="FXL7" s="562"/>
      <c r="FXM7" s="562"/>
      <c r="FXN7" s="562"/>
      <c r="FXO7" s="562"/>
      <c r="FXP7" s="562"/>
      <c r="FXQ7" s="562"/>
      <c r="FXR7" s="562"/>
      <c r="FXS7" s="562"/>
      <c r="FXT7" s="562"/>
      <c r="FXU7" s="562"/>
      <c r="FXV7" s="562"/>
      <c r="FXW7" s="562"/>
      <c r="FXX7" s="562"/>
      <c r="FXY7" s="562"/>
      <c r="FXZ7" s="562"/>
      <c r="FYA7" s="562"/>
      <c r="FYB7" s="562"/>
      <c r="FYC7" s="562"/>
      <c r="FYD7" s="562"/>
      <c r="FYE7" s="562"/>
      <c r="FYF7" s="562"/>
      <c r="FYG7" s="562"/>
      <c r="FYH7" s="562"/>
      <c r="FYI7" s="562"/>
      <c r="FYJ7" s="562"/>
      <c r="FYK7" s="562"/>
      <c r="FYL7" s="562"/>
      <c r="FYM7" s="562"/>
      <c r="FYN7" s="562"/>
      <c r="FYO7" s="562"/>
      <c r="FYP7" s="562"/>
      <c r="FYQ7" s="562"/>
      <c r="FYR7" s="562"/>
      <c r="FYS7" s="562"/>
      <c r="FYT7" s="562"/>
      <c r="FYU7" s="562"/>
      <c r="FYV7" s="562"/>
      <c r="FYW7" s="562"/>
      <c r="FYX7" s="562"/>
      <c r="FYY7" s="562"/>
      <c r="FYZ7" s="562"/>
      <c r="FZA7" s="562"/>
      <c r="FZB7" s="562"/>
      <c r="FZC7" s="562"/>
      <c r="FZD7" s="562"/>
      <c r="FZE7" s="562"/>
      <c r="FZF7" s="562"/>
      <c r="FZG7" s="562"/>
      <c r="FZH7" s="562"/>
      <c r="FZI7" s="562"/>
      <c r="FZJ7" s="562"/>
      <c r="FZK7" s="562"/>
      <c r="FZL7" s="562"/>
      <c r="FZM7" s="562"/>
      <c r="FZN7" s="562"/>
      <c r="FZO7" s="562"/>
      <c r="FZP7" s="562"/>
      <c r="FZQ7" s="562"/>
      <c r="FZR7" s="562"/>
      <c r="FZS7" s="562"/>
      <c r="FZT7" s="562"/>
      <c r="FZU7" s="562"/>
      <c r="FZV7" s="562"/>
      <c r="FZW7" s="562"/>
      <c r="FZX7" s="562"/>
      <c r="FZY7" s="562"/>
      <c r="FZZ7" s="562"/>
      <c r="GAA7" s="562"/>
      <c r="GAB7" s="562"/>
      <c r="GAC7" s="562"/>
      <c r="GAD7" s="562"/>
      <c r="GAE7" s="562"/>
      <c r="GAF7" s="562"/>
      <c r="GAG7" s="562"/>
      <c r="GAH7" s="562"/>
      <c r="GAI7" s="562"/>
      <c r="GAJ7" s="562"/>
      <c r="GAK7" s="562"/>
      <c r="GAL7" s="562"/>
      <c r="GAM7" s="562"/>
      <c r="GAN7" s="562"/>
      <c r="GAO7" s="562"/>
      <c r="GAP7" s="562"/>
      <c r="GAQ7" s="562"/>
      <c r="GAR7" s="562"/>
      <c r="GAS7" s="562"/>
      <c r="GAT7" s="562"/>
      <c r="GAU7" s="562"/>
      <c r="GAV7" s="562"/>
      <c r="GAW7" s="562"/>
      <c r="GAX7" s="562"/>
      <c r="GAY7" s="562"/>
      <c r="GAZ7" s="562"/>
      <c r="GBA7" s="562"/>
      <c r="GBB7" s="562"/>
      <c r="GBC7" s="562"/>
      <c r="GBD7" s="562"/>
      <c r="GBE7" s="562"/>
      <c r="GBF7" s="562"/>
      <c r="GBG7" s="562"/>
      <c r="GBH7" s="562"/>
      <c r="GBI7" s="562"/>
      <c r="GBJ7" s="562"/>
      <c r="GBK7" s="562"/>
      <c r="GBL7" s="562"/>
      <c r="GBM7" s="562"/>
      <c r="GBN7" s="562"/>
      <c r="GBO7" s="562"/>
      <c r="GBP7" s="562"/>
      <c r="GBQ7" s="562"/>
      <c r="GBR7" s="562"/>
      <c r="GBS7" s="562"/>
      <c r="GBT7" s="562"/>
      <c r="GBU7" s="562"/>
      <c r="GBV7" s="562"/>
      <c r="GBW7" s="562"/>
      <c r="GBX7" s="562"/>
      <c r="GBY7" s="562"/>
      <c r="GBZ7" s="562"/>
      <c r="GCA7" s="562"/>
      <c r="GCB7" s="562"/>
      <c r="GCC7" s="562"/>
      <c r="GCD7" s="562"/>
      <c r="GCE7" s="562"/>
      <c r="GCF7" s="562"/>
      <c r="GCG7" s="562"/>
      <c r="GCH7" s="562"/>
      <c r="GCI7" s="562"/>
      <c r="GCJ7" s="562"/>
      <c r="GCK7" s="562"/>
      <c r="GCL7" s="562"/>
      <c r="GCM7" s="562"/>
      <c r="GCN7" s="562"/>
      <c r="GCO7" s="562"/>
      <c r="GCP7" s="562"/>
      <c r="GCQ7" s="562"/>
      <c r="GCR7" s="562"/>
      <c r="GCS7" s="562"/>
      <c r="GCT7" s="562"/>
      <c r="GCU7" s="562"/>
      <c r="GCV7" s="562"/>
      <c r="GCW7" s="562"/>
      <c r="GCX7" s="562"/>
      <c r="GCY7" s="562"/>
      <c r="GCZ7" s="562"/>
      <c r="GDA7" s="562"/>
      <c r="GDB7" s="562"/>
      <c r="GDC7" s="562"/>
      <c r="GDD7" s="562"/>
      <c r="GDE7" s="562"/>
      <c r="GDF7" s="562"/>
      <c r="GDG7" s="562"/>
      <c r="GDH7" s="562"/>
      <c r="GDI7" s="562"/>
      <c r="GDJ7" s="562"/>
      <c r="GDK7" s="562"/>
      <c r="GDL7" s="562"/>
      <c r="GDM7" s="562"/>
      <c r="GDN7" s="562"/>
      <c r="GDO7" s="562"/>
      <c r="GDP7" s="562"/>
      <c r="GDQ7" s="562"/>
      <c r="GDR7" s="562"/>
      <c r="GDS7" s="562"/>
      <c r="GDT7" s="562"/>
      <c r="GDU7" s="562"/>
      <c r="GDV7" s="562"/>
      <c r="GDW7" s="562"/>
      <c r="GDX7" s="562"/>
      <c r="GDY7" s="562"/>
      <c r="GDZ7" s="562"/>
      <c r="GEA7" s="562"/>
      <c r="GEB7" s="562"/>
      <c r="GEC7" s="562"/>
      <c r="GED7" s="562"/>
      <c r="GEE7" s="562"/>
      <c r="GEF7" s="562"/>
      <c r="GEG7" s="562"/>
      <c r="GEH7" s="562"/>
      <c r="GEI7" s="562"/>
      <c r="GEJ7" s="562"/>
      <c r="GEK7" s="562"/>
      <c r="GEL7" s="562"/>
      <c r="GEM7" s="562"/>
      <c r="GEN7" s="562"/>
      <c r="GEO7" s="562"/>
      <c r="GEP7" s="562"/>
      <c r="GEQ7" s="562"/>
      <c r="GER7" s="562"/>
      <c r="GES7" s="562"/>
      <c r="GET7" s="562"/>
      <c r="GEU7" s="562"/>
      <c r="GEV7" s="562"/>
      <c r="GEW7" s="562"/>
      <c r="GEX7" s="562"/>
      <c r="GEY7" s="562"/>
      <c r="GEZ7" s="562"/>
      <c r="GFA7" s="562"/>
      <c r="GFB7" s="562"/>
      <c r="GFC7" s="562"/>
      <c r="GFD7" s="562"/>
      <c r="GFE7" s="562"/>
      <c r="GFF7" s="562"/>
      <c r="GFG7" s="562"/>
      <c r="GFH7" s="562"/>
      <c r="GFI7" s="562"/>
      <c r="GFJ7" s="562"/>
      <c r="GFK7" s="562"/>
      <c r="GFL7" s="562"/>
      <c r="GFM7" s="562"/>
      <c r="GFN7" s="562"/>
      <c r="GFO7" s="562"/>
      <c r="GFP7" s="562"/>
      <c r="GFQ7" s="562"/>
      <c r="GFR7" s="562"/>
      <c r="GFS7" s="562"/>
      <c r="GFT7" s="562"/>
      <c r="GFU7" s="562"/>
      <c r="GFV7" s="562"/>
      <c r="GFW7" s="562"/>
      <c r="GFX7" s="562"/>
      <c r="GFY7" s="562"/>
      <c r="GFZ7" s="562"/>
      <c r="GGA7" s="562"/>
      <c r="GGB7" s="562"/>
      <c r="GGC7" s="562"/>
      <c r="GGD7" s="562"/>
      <c r="GGE7" s="562"/>
      <c r="GGF7" s="562"/>
      <c r="GGG7" s="562"/>
      <c r="GGH7" s="562"/>
      <c r="GGI7" s="562"/>
      <c r="GGJ7" s="562"/>
      <c r="GGK7" s="562"/>
      <c r="GGL7" s="562"/>
      <c r="GGM7" s="562"/>
      <c r="GGN7" s="562"/>
      <c r="GGO7" s="562"/>
      <c r="GGP7" s="562"/>
      <c r="GGQ7" s="562"/>
      <c r="GGR7" s="562"/>
      <c r="GGS7" s="562"/>
      <c r="GGT7" s="562"/>
      <c r="GGU7" s="562"/>
      <c r="GGV7" s="562"/>
      <c r="GGW7" s="562"/>
      <c r="GGX7" s="562"/>
      <c r="GGY7" s="562"/>
      <c r="GGZ7" s="562"/>
      <c r="GHA7" s="562"/>
      <c r="GHB7" s="562"/>
      <c r="GHC7" s="562"/>
      <c r="GHD7" s="562"/>
      <c r="GHE7" s="562"/>
      <c r="GHF7" s="562"/>
      <c r="GHG7" s="562"/>
      <c r="GHH7" s="562"/>
      <c r="GHI7" s="562"/>
      <c r="GHJ7" s="562"/>
      <c r="GHK7" s="562"/>
      <c r="GHL7" s="562"/>
      <c r="GHM7" s="562"/>
      <c r="GHN7" s="562"/>
      <c r="GHO7" s="562"/>
      <c r="GHP7" s="562"/>
      <c r="GHQ7" s="562"/>
      <c r="GHR7" s="562"/>
      <c r="GHS7" s="562"/>
      <c r="GHT7" s="562"/>
      <c r="GHU7" s="562"/>
      <c r="GHV7" s="562"/>
      <c r="GHW7" s="562"/>
      <c r="GHX7" s="562"/>
      <c r="GHY7" s="562"/>
      <c r="GHZ7" s="562"/>
      <c r="GIA7" s="562"/>
      <c r="GIB7" s="562"/>
      <c r="GIC7" s="562"/>
      <c r="GID7" s="562"/>
      <c r="GIE7" s="562"/>
      <c r="GIF7" s="562"/>
      <c r="GIG7" s="562"/>
      <c r="GIH7" s="562"/>
      <c r="GII7" s="562"/>
      <c r="GIJ7" s="562"/>
      <c r="GIK7" s="562"/>
      <c r="GIL7" s="562"/>
      <c r="GIM7" s="562"/>
      <c r="GIN7" s="562"/>
      <c r="GIO7" s="562"/>
      <c r="GIP7" s="562"/>
      <c r="GIQ7" s="562"/>
      <c r="GIR7" s="562"/>
      <c r="GIS7" s="562"/>
      <c r="GIT7" s="562"/>
      <c r="GIU7" s="562"/>
      <c r="GIV7" s="562"/>
      <c r="GIW7" s="562"/>
      <c r="GIX7" s="562"/>
      <c r="GIY7" s="562"/>
      <c r="GIZ7" s="562"/>
      <c r="GJA7" s="562"/>
      <c r="GJB7" s="562"/>
      <c r="GJC7" s="562"/>
      <c r="GJD7" s="562"/>
      <c r="GJE7" s="562"/>
      <c r="GJF7" s="562"/>
      <c r="GJG7" s="562"/>
      <c r="GJH7" s="562"/>
      <c r="GJI7" s="562"/>
      <c r="GJJ7" s="562"/>
      <c r="GJK7" s="562"/>
      <c r="GJL7" s="562"/>
      <c r="GJM7" s="562"/>
      <c r="GJN7" s="562"/>
      <c r="GJO7" s="562"/>
      <c r="GJP7" s="562"/>
      <c r="GJQ7" s="562"/>
      <c r="GJR7" s="562"/>
      <c r="GJS7" s="562"/>
      <c r="GJT7" s="562"/>
      <c r="GJU7" s="562"/>
      <c r="GJV7" s="562"/>
      <c r="GJW7" s="562"/>
      <c r="GJX7" s="562"/>
      <c r="GJY7" s="562"/>
      <c r="GJZ7" s="562"/>
      <c r="GKA7" s="562"/>
      <c r="GKB7" s="562"/>
      <c r="GKC7" s="562"/>
      <c r="GKD7" s="562"/>
      <c r="GKE7" s="562"/>
      <c r="GKF7" s="562"/>
      <c r="GKG7" s="562"/>
      <c r="GKH7" s="562"/>
      <c r="GKI7" s="562"/>
      <c r="GKJ7" s="562"/>
      <c r="GKK7" s="562"/>
      <c r="GKL7" s="562"/>
      <c r="GKM7" s="562"/>
      <c r="GKN7" s="562"/>
      <c r="GKO7" s="562"/>
      <c r="GKP7" s="562"/>
      <c r="GKQ7" s="562"/>
      <c r="GKR7" s="562"/>
      <c r="GKS7" s="562"/>
      <c r="GKT7" s="562"/>
      <c r="GKU7" s="562"/>
      <c r="GKV7" s="562"/>
      <c r="GKW7" s="562"/>
      <c r="GKX7" s="562"/>
      <c r="GKY7" s="562"/>
      <c r="GKZ7" s="562"/>
      <c r="GLA7" s="562"/>
      <c r="GLB7" s="562"/>
      <c r="GLC7" s="562"/>
      <c r="GLD7" s="562"/>
      <c r="GLE7" s="562"/>
      <c r="GLF7" s="562"/>
      <c r="GLG7" s="562"/>
      <c r="GLH7" s="562"/>
      <c r="GLI7" s="562"/>
      <c r="GLJ7" s="562"/>
      <c r="GLK7" s="562"/>
      <c r="GLL7" s="562"/>
      <c r="GLM7" s="562"/>
      <c r="GLN7" s="562"/>
      <c r="GLO7" s="562"/>
      <c r="GLP7" s="562"/>
      <c r="GLQ7" s="562"/>
      <c r="GLR7" s="562"/>
      <c r="GLS7" s="562"/>
      <c r="GLT7" s="562"/>
      <c r="GLU7" s="562"/>
      <c r="GLV7" s="562"/>
      <c r="GLW7" s="562"/>
      <c r="GLX7" s="562"/>
      <c r="GLY7" s="562"/>
      <c r="GLZ7" s="562"/>
      <c r="GMA7" s="562"/>
      <c r="GMB7" s="562"/>
      <c r="GMC7" s="562"/>
      <c r="GMD7" s="562"/>
      <c r="GME7" s="562"/>
      <c r="GMF7" s="562"/>
      <c r="GMG7" s="562"/>
      <c r="GMH7" s="562"/>
      <c r="GMI7" s="562"/>
      <c r="GMJ7" s="562"/>
      <c r="GMK7" s="562"/>
      <c r="GML7" s="562"/>
      <c r="GMM7" s="562"/>
      <c r="GMN7" s="562"/>
      <c r="GMO7" s="562"/>
      <c r="GMP7" s="562"/>
      <c r="GMQ7" s="562"/>
      <c r="GMR7" s="562"/>
      <c r="GMS7" s="562"/>
      <c r="GMT7" s="562"/>
      <c r="GMU7" s="562"/>
      <c r="GMV7" s="562"/>
      <c r="GMW7" s="562"/>
      <c r="GMX7" s="562"/>
      <c r="GMY7" s="562"/>
      <c r="GMZ7" s="562"/>
      <c r="GNA7" s="562"/>
      <c r="GNB7" s="562"/>
      <c r="GNC7" s="562"/>
      <c r="GND7" s="562"/>
      <c r="GNE7" s="562"/>
      <c r="GNF7" s="562"/>
      <c r="GNG7" s="562"/>
      <c r="GNH7" s="562"/>
      <c r="GNI7" s="562"/>
      <c r="GNJ7" s="562"/>
      <c r="GNK7" s="562"/>
      <c r="GNL7" s="562"/>
      <c r="GNM7" s="562"/>
      <c r="GNN7" s="562"/>
      <c r="GNO7" s="562"/>
      <c r="GNP7" s="562"/>
      <c r="GNQ7" s="562"/>
      <c r="GNR7" s="562"/>
      <c r="GNS7" s="562"/>
      <c r="GNT7" s="562"/>
      <c r="GNU7" s="562"/>
      <c r="GNV7" s="562"/>
      <c r="GNW7" s="562"/>
      <c r="GNX7" s="562"/>
      <c r="GNY7" s="562"/>
      <c r="GNZ7" s="562"/>
      <c r="GOA7" s="562"/>
      <c r="GOB7" s="562"/>
      <c r="GOC7" s="562"/>
      <c r="GOD7" s="562"/>
      <c r="GOE7" s="562"/>
      <c r="GOF7" s="562"/>
      <c r="GOG7" s="562"/>
      <c r="GOH7" s="562"/>
      <c r="GOI7" s="562"/>
      <c r="GOJ7" s="562"/>
      <c r="GOK7" s="562"/>
      <c r="GOL7" s="562"/>
      <c r="GOM7" s="562"/>
      <c r="GON7" s="562"/>
      <c r="GOO7" s="562"/>
      <c r="GOP7" s="562"/>
      <c r="GOQ7" s="562"/>
      <c r="GOR7" s="562"/>
      <c r="GOS7" s="562"/>
      <c r="GOT7" s="562"/>
      <c r="GOU7" s="562"/>
      <c r="GOV7" s="562"/>
      <c r="GOW7" s="562"/>
      <c r="GOX7" s="562"/>
      <c r="GOY7" s="562"/>
      <c r="GOZ7" s="562"/>
      <c r="GPA7" s="562"/>
      <c r="GPB7" s="562"/>
      <c r="GPC7" s="562"/>
      <c r="GPD7" s="562"/>
      <c r="GPE7" s="562"/>
      <c r="GPF7" s="562"/>
      <c r="GPG7" s="562"/>
      <c r="GPH7" s="562"/>
      <c r="GPI7" s="562"/>
      <c r="GPJ7" s="562"/>
      <c r="GPK7" s="562"/>
      <c r="GPL7" s="562"/>
      <c r="GPM7" s="562"/>
      <c r="GPN7" s="562"/>
      <c r="GPO7" s="562"/>
      <c r="GPP7" s="562"/>
      <c r="GPQ7" s="562"/>
      <c r="GPR7" s="562"/>
      <c r="GPS7" s="562"/>
      <c r="GPT7" s="562"/>
      <c r="GPU7" s="562"/>
      <c r="GPV7" s="562"/>
      <c r="GPW7" s="562"/>
      <c r="GPX7" s="562"/>
      <c r="GPY7" s="562"/>
      <c r="GPZ7" s="562"/>
      <c r="GQA7" s="562"/>
      <c r="GQB7" s="562"/>
      <c r="GQC7" s="562"/>
      <c r="GQD7" s="562"/>
      <c r="GQE7" s="562"/>
      <c r="GQF7" s="562"/>
      <c r="GQG7" s="562"/>
      <c r="GQH7" s="562"/>
      <c r="GQI7" s="562"/>
      <c r="GQJ7" s="562"/>
      <c r="GQK7" s="562"/>
      <c r="GQL7" s="562"/>
      <c r="GQM7" s="562"/>
      <c r="GQN7" s="562"/>
      <c r="GQO7" s="562"/>
      <c r="GQP7" s="562"/>
      <c r="GQQ7" s="562"/>
      <c r="GQR7" s="562"/>
      <c r="GQS7" s="562"/>
      <c r="GQT7" s="562"/>
      <c r="GQU7" s="562"/>
      <c r="GQV7" s="562"/>
      <c r="GQW7" s="562"/>
      <c r="GQX7" s="562"/>
      <c r="GQY7" s="562"/>
      <c r="GQZ7" s="562"/>
      <c r="GRA7" s="562"/>
      <c r="GRB7" s="562"/>
      <c r="GRC7" s="562"/>
      <c r="GRD7" s="562"/>
      <c r="GRE7" s="562"/>
      <c r="GRF7" s="562"/>
      <c r="GRG7" s="562"/>
      <c r="GRH7" s="562"/>
      <c r="GRI7" s="562"/>
      <c r="GRJ7" s="562"/>
      <c r="GRK7" s="562"/>
      <c r="GRL7" s="562"/>
      <c r="GRM7" s="562"/>
      <c r="GRN7" s="562"/>
      <c r="GRO7" s="562"/>
      <c r="GRP7" s="562"/>
      <c r="GRQ7" s="562"/>
      <c r="GRR7" s="562"/>
      <c r="GRS7" s="562"/>
      <c r="GRT7" s="562"/>
      <c r="GRU7" s="562"/>
      <c r="GRV7" s="562"/>
      <c r="GRW7" s="562"/>
      <c r="GRX7" s="562"/>
      <c r="GRY7" s="562"/>
      <c r="GRZ7" s="562"/>
      <c r="GSA7" s="562"/>
      <c r="GSB7" s="562"/>
      <c r="GSC7" s="562"/>
      <c r="GSD7" s="562"/>
      <c r="GSE7" s="562"/>
      <c r="GSF7" s="562"/>
      <c r="GSG7" s="562"/>
      <c r="GSH7" s="562"/>
      <c r="GSI7" s="562"/>
      <c r="GSJ7" s="562"/>
      <c r="GSK7" s="562"/>
      <c r="GSL7" s="562"/>
      <c r="GSM7" s="562"/>
      <c r="GSN7" s="562"/>
      <c r="GSO7" s="562"/>
      <c r="GSP7" s="562"/>
      <c r="GSQ7" s="562"/>
      <c r="GSR7" s="562"/>
      <c r="GSS7" s="562"/>
      <c r="GST7" s="562"/>
      <c r="GSU7" s="562"/>
      <c r="GSV7" s="562"/>
      <c r="GSW7" s="562"/>
      <c r="GSX7" s="562"/>
      <c r="GSY7" s="562"/>
      <c r="GSZ7" s="562"/>
      <c r="GTA7" s="562"/>
      <c r="GTB7" s="562"/>
      <c r="GTC7" s="562"/>
      <c r="GTD7" s="562"/>
      <c r="GTE7" s="562"/>
      <c r="GTF7" s="562"/>
      <c r="GTG7" s="562"/>
      <c r="GTH7" s="562"/>
      <c r="GTI7" s="562"/>
      <c r="GTJ7" s="562"/>
      <c r="GTK7" s="562"/>
      <c r="GTL7" s="562"/>
      <c r="GTM7" s="562"/>
      <c r="GTN7" s="562"/>
      <c r="GTO7" s="562"/>
      <c r="GTP7" s="562"/>
      <c r="GTQ7" s="562"/>
      <c r="GTR7" s="562"/>
      <c r="GTS7" s="562"/>
      <c r="GTT7" s="562"/>
      <c r="GTU7" s="562"/>
      <c r="GTV7" s="562"/>
      <c r="GTW7" s="562"/>
      <c r="GTX7" s="562"/>
      <c r="GTY7" s="562"/>
      <c r="GTZ7" s="562"/>
      <c r="GUA7" s="562"/>
      <c r="GUB7" s="562"/>
      <c r="GUC7" s="562"/>
      <c r="GUD7" s="562"/>
      <c r="GUE7" s="562"/>
      <c r="GUF7" s="562"/>
      <c r="GUG7" s="562"/>
      <c r="GUH7" s="562"/>
      <c r="GUI7" s="562"/>
      <c r="GUJ7" s="562"/>
      <c r="GUK7" s="562"/>
      <c r="GUL7" s="562"/>
      <c r="GUM7" s="562"/>
      <c r="GUN7" s="562"/>
      <c r="GUO7" s="562"/>
      <c r="GUP7" s="562"/>
      <c r="GUQ7" s="562"/>
      <c r="GUR7" s="562"/>
      <c r="GUS7" s="562"/>
      <c r="GUT7" s="562"/>
      <c r="GUU7" s="562"/>
      <c r="GUV7" s="562"/>
      <c r="GUW7" s="562"/>
      <c r="GUX7" s="562"/>
      <c r="GUY7" s="562"/>
      <c r="GUZ7" s="562"/>
      <c r="GVA7" s="562"/>
      <c r="GVB7" s="562"/>
      <c r="GVC7" s="562"/>
      <c r="GVD7" s="562"/>
      <c r="GVE7" s="562"/>
      <c r="GVF7" s="562"/>
      <c r="GVG7" s="562"/>
      <c r="GVH7" s="562"/>
      <c r="GVI7" s="562"/>
      <c r="GVJ7" s="562"/>
      <c r="GVK7" s="562"/>
      <c r="GVL7" s="562"/>
      <c r="GVM7" s="562"/>
      <c r="GVN7" s="562"/>
      <c r="GVO7" s="562"/>
      <c r="GVP7" s="562"/>
      <c r="GVQ7" s="562"/>
      <c r="GVR7" s="562"/>
      <c r="GVS7" s="562"/>
      <c r="GVT7" s="562"/>
      <c r="GVU7" s="562"/>
      <c r="GVV7" s="562"/>
      <c r="GVW7" s="562"/>
      <c r="GVX7" s="562"/>
      <c r="GVY7" s="562"/>
      <c r="GVZ7" s="562"/>
      <c r="GWA7" s="562"/>
      <c r="GWB7" s="562"/>
      <c r="GWC7" s="562"/>
      <c r="GWD7" s="562"/>
      <c r="GWE7" s="562"/>
      <c r="GWF7" s="562"/>
      <c r="GWG7" s="562"/>
      <c r="GWH7" s="562"/>
      <c r="GWI7" s="562"/>
      <c r="GWJ7" s="562"/>
      <c r="GWK7" s="562"/>
      <c r="GWL7" s="562"/>
      <c r="GWM7" s="562"/>
      <c r="GWN7" s="562"/>
      <c r="GWO7" s="562"/>
      <c r="GWP7" s="562"/>
      <c r="GWQ7" s="562"/>
      <c r="GWR7" s="562"/>
      <c r="GWS7" s="562"/>
      <c r="GWT7" s="562"/>
      <c r="GWU7" s="562"/>
      <c r="GWV7" s="562"/>
      <c r="GWW7" s="562"/>
      <c r="GWX7" s="562"/>
      <c r="GWY7" s="562"/>
      <c r="GWZ7" s="562"/>
      <c r="GXA7" s="562"/>
      <c r="GXB7" s="562"/>
      <c r="GXC7" s="562"/>
      <c r="GXD7" s="562"/>
      <c r="GXE7" s="562"/>
      <c r="GXF7" s="562"/>
      <c r="GXG7" s="562"/>
      <c r="GXH7" s="562"/>
      <c r="GXI7" s="562"/>
      <c r="GXJ7" s="562"/>
      <c r="GXK7" s="562"/>
      <c r="GXL7" s="562"/>
      <c r="GXM7" s="562"/>
      <c r="GXN7" s="562"/>
      <c r="GXO7" s="562"/>
      <c r="GXP7" s="562"/>
      <c r="GXQ7" s="562"/>
      <c r="GXR7" s="562"/>
      <c r="GXS7" s="562"/>
      <c r="GXT7" s="562"/>
      <c r="GXU7" s="562"/>
      <c r="GXV7" s="562"/>
      <c r="GXW7" s="562"/>
      <c r="GXX7" s="562"/>
      <c r="GXY7" s="562"/>
      <c r="GXZ7" s="562"/>
      <c r="GYA7" s="562"/>
      <c r="GYB7" s="562"/>
      <c r="GYC7" s="562"/>
      <c r="GYD7" s="562"/>
      <c r="GYE7" s="562"/>
      <c r="GYF7" s="562"/>
      <c r="GYG7" s="562"/>
      <c r="GYH7" s="562"/>
      <c r="GYI7" s="562"/>
      <c r="GYJ7" s="562"/>
      <c r="GYK7" s="562"/>
      <c r="GYL7" s="562"/>
      <c r="GYM7" s="562"/>
      <c r="GYN7" s="562"/>
      <c r="GYO7" s="562"/>
      <c r="GYP7" s="562"/>
      <c r="GYQ7" s="562"/>
      <c r="GYR7" s="562"/>
      <c r="GYS7" s="562"/>
      <c r="GYT7" s="562"/>
      <c r="GYU7" s="562"/>
      <c r="GYV7" s="562"/>
      <c r="GYW7" s="562"/>
      <c r="GYX7" s="562"/>
      <c r="GYY7" s="562"/>
      <c r="GYZ7" s="562"/>
      <c r="GZA7" s="562"/>
      <c r="GZB7" s="562"/>
      <c r="GZC7" s="562"/>
      <c r="GZD7" s="562"/>
      <c r="GZE7" s="562"/>
      <c r="GZF7" s="562"/>
      <c r="GZG7" s="562"/>
      <c r="GZH7" s="562"/>
      <c r="GZI7" s="562"/>
      <c r="GZJ7" s="562"/>
      <c r="GZK7" s="562"/>
      <c r="GZL7" s="562"/>
      <c r="GZM7" s="562"/>
      <c r="GZN7" s="562"/>
      <c r="GZO7" s="562"/>
      <c r="GZP7" s="562"/>
      <c r="GZQ7" s="562"/>
      <c r="GZR7" s="562"/>
      <c r="GZS7" s="562"/>
      <c r="GZT7" s="562"/>
      <c r="GZU7" s="562"/>
      <c r="GZV7" s="562"/>
      <c r="GZW7" s="562"/>
      <c r="GZX7" s="562"/>
      <c r="GZY7" s="562"/>
      <c r="GZZ7" s="562"/>
      <c r="HAA7" s="562"/>
      <c r="HAB7" s="562"/>
      <c r="HAC7" s="562"/>
      <c r="HAD7" s="562"/>
      <c r="HAE7" s="562"/>
      <c r="HAF7" s="562"/>
      <c r="HAG7" s="562"/>
      <c r="HAH7" s="562"/>
      <c r="HAI7" s="562"/>
      <c r="HAJ7" s="562"/>
      <c r="HAK7" s="562"/>
      <c r="HAL7" s="562"/>
      <c r="HAM7" s="562"/>
      <c r="HAN7" s="562"/>
      <c r="HAO7" s="562"/>
      <c r="HAP7" s="562"/>
      <c r="HAQ7" s="562"/>
      <c r="HAR7" s="562"/>
      <c r="HAS7" s="562"/>
      <c r="HAT7" s="562"/>
      <c r="HAU7" s="562"/>
      <c r="HAV7" s="562"/>
      <c r="HAW7" s="562"/>
      <c r="HAX7" s="562"/>
      <c r="HAY7" s="562"/>
      <c r="HAZ7" s="562"/>
      <c r="HBA7" s="562"/>
      <c r="HBB7" s="562"/>
      <c r="HBC7" s="562"/>
      <c r="HBD7" s="562"/>
      <c r="HBE7" s="562"/>
      <c r="HBF7" s="562"/>
      <c r="HBG7" s="562"/>
      <c r="HBH7" s="562"/>
      <c r="HBI7" s="562"/>
      <c r="HBJ7" s="562"/>
      <c r="HBK7" s="562"/>
      <c r="HBL7" s="562"/>
      <c r="HBM7" s="562"/>
      <c r="HBN7" s="562"/>
      <c r="HBO7" s="562"/>
      <c r="HBP7" s="562"/>
      <c r="HBQ7" s="562"/>
      <c r="HBR7" s="562"/>
      <c r="HBS7" s="562"/>
      <c r="HBT7" s="562"/>
      <c r="HBU7" s="562"/>
      <c r="HBV7" s="562"/>
      <c r="HBW7" s="562"/>
      <c r="HBX7" s="562"/>
      <c r="HBY7" s="562"/>
      <c r="HBZ7" s="562"/>
      <c r="HCA7" s="562"/>
      <c r="HCB7" s="562"/>
      <c r="HCC7" s="562"/>
      <c r="HCD7" s="562"/>
      <c r="HCE7" s="562"/>
      <c r="HCF7" s="562"/>
      <c r="HCG7" s="562"/>
      <c r="HCH7" s="562"/>
      <c r="HCI7" s="562"/>
      <c r="HCJ7" s="562"/>
      <c r="HCK7" s="562"/>
      <c r="HCL7" s="562"/>
      <c r="HCM7" s="562"/>
      <c r="HCN7" s="562"/>
      <c r="HCO7" s="562"/>
      <c r="HCP7" s="562"/>
      <c r="HCQ7" s="562"/>
      <c r="HCR7" s="562"/>
      <c r="HCS7" s="562"/>
      <c r="HCT7" s="562"/>
      <c r="HCU7" s="562"/>
      <c r="HCV7" s="562"/>
      <c r="HCW7" s="562"/>
      <c r="HCX7" s="562"/>
      <c r="HCY7" s="562"/>
      <c r="HCZ7" s="562"/>
      <c r="HDA7" s="562"/>
      <c r="HDB7" s="562"/>
      <c r="HDC7" s="562"/>
      <c r="HDD7" s="562"/>
      <c r="HDE7" s="562"/>
      <c r="HDF7" s="562"/>
      <c r="HDG7" s="562"/>
      <c r="HDH7" s="562"/>
      <c r="HDI7" s="562"/>
      <c r="HDJ7" s="562"/>
      <c r="HDK7" s="562"/>
      <c r="HDL7" s="562"/>
      <c r="HDM7" s="562"/>
      <c r="HDN7" s="562"/>
      <c r="HDO7" s="562"/>
      <c r="HDP7" s="562"/>
      <c r="HDQ7" s="562"/>
      <c r="HDR7" s="562"/>
      <c r="HDS7" s="562"/>
      <c r="HDT7" s="562"/>
      <c r="HDU7" s="562"/>
      <c r="HDV7" s="562"/>
      <c r="HDW7" s="562"/>
      <c r="HDX7" s="562"/>
      <c r="HDY7" s="562"/>
      <c r="HDZ7" s="562"/>
      <c r="HEA7" s="562"/>
      <c r="HEB7" s="562"/>
      <c r="HEC7" s="562"/>
      <c r="HED7" s="562"/>
      <c r="HEE7" s="562"/>
      <c r="HEF7" s="562"/>
      <c r="HEG7" s="562"/>
      <c r="HEH7" s="562"/>
      <c r="HEI7" s="562"/>
      <c r="HEJ7" s="562"/>
      <c r="HEK7" s="562"/>
      <c r="HEL7" s="562"/>
      <c r="HEM7" s="562"/>
      <c r="HEN7" s="562"/>
      <c r="HEO7" s="562"/>
      <c r="HEP7" s="562"/>
      <c r="HEQ7" s="562"/>
      <c r="HER7" s="562"/>
      <c r="HES7" s="562"/>
      <c r="HET7" s="562"/>
      <c r="HEU7" s="562"/>
      <c r="HEV7" s="562"/>
      <c r="HEW7" s="562"/>
      <c r="HEX7" s="562"/>
      <c r="HEY7" s="562"/>
      <c r="HEZ7" s="562"/>
      <c r="HFA7" s="562"/>
      <c r="HFB7" s="562"/>
      <c r="HFC7" s="562"/>
      <c r="HFD7" s="562"/>
      <c r="HFE7" s="562"/>
      <c r="HFF7" s="562"/>
      <c r="HFG7" s="562"/>
      <c r="HFH7" s="562"/>
      <c r="HFI7" s="562"/>
      <c r="HFJ7" s="562"/>
      <c r="HFK7" s="562"/>
      <c r="HFL7" s="562"/>
      <c r="HFM7" s="562"/>
      <c r="HFN7" s="562"/>
      <c r="HFO7" s="562"/>
      <c r="HFP7" s="562"/>
      <c r="HFQ7" s="562"/>
      <c r="HFR7" s="562"/>
      <c r="HFS7" s="562"/>
      <c r="HFT7" s="562"/>
      <c r="HFU7" s="562"/>
      <c r="HFV7" s="562"/>
      <c r="HFW7" s="562"/>
      <c r="HFX7" s="562"/>
      <c r="HFY7" s="562"/>
      <c r="HFZ7" s="562"/>
      <c r="HGA7" s="562"/>
      <c r="HGB7" s="562"/>
      <c r="HGC7" s="562"/>
      <c r="HGD7" s="562"/>
      <c r="HGE7" s="562"/>
      <c r="HGF7" s="562"/>
      <c r="HGG7" s="562"/>
      <c r="HGH7" s="562"/>
      <c r="HGI7" s="562"/>
      <c r="HGJ7" s="562"/>
      <c r="HGK7" s="562"/>
      <c r="HGL7" s="562"/>
      <c r="HGM7" s="562"/>
      <c r="HGN7" s="562"/>
      <c r="HGO7" s="562"/>
      <c r="HGP7" s="562"/>
      <c r="HGQ7" s="562"/>
      <c r="HGR7" s="562"/>
      <c r="HGS7" s="562"/>
      <c r="HGT7" s="562"/>
      <c r="HGU7" s="562"/>
      <c r="HGV7" s="562"/>
      <c r="HGW7" s="562"/>
      <c r="HGX7" s="562"/>
      <c r="HGY7" s="562"/>
      <c r="HGZ7" s="562"/>
      <c r="HHA7" s="562"/>
      <c r="HHB7" s="562"/>
      <c r="HHC7" s="562"/>
      <c r="HHD7" s="562"/>
      <c r="HHE7" s="562"/>
      <c r="HHF7" s="562"/>
      <c r="HHG7" s="562"/>
      <c r="HHH7" s="562"/>
      <c r="HHI7" s="562"/>
      <c r="HHJ7" s="562"/>
      <c r="HHK7" s="562"/>
      <c r="HHL7" s="562"/>
      <c r="HHM7" s="562"/>
      <c r="HHN7" s="562"/>
      <c r="HHO7" s="562"/>
      <c r="HHP7" s="562"/>
      <c r="HHQ7" s="562"/>
      <c r="HHR7" s="562"/>
      <c r="HHS7" s="562"/>
      <c r="HHT7" s="562"/>
      <c r="HHU7" s="562"/>
      <c r="HHV7" s="562"/>
      <c r="HHW7" s="562"/>
      <c r="HHX7" s="562"/>
      <c r="HHY7" s="562"/>
      <c r="HHZ7" s="562"/>
      <c r="HIA7" s="562"/>
      <c r="HIB7" s="562"/>
      <c r="HIC7" s="562"/>
      <c r="HID7" s="562"/>
      <c r="HIE7" s="562"/>
      <c r="HIF7" s="562"/>
      <c r="HIG7" s="562"/>
      <c r="HIH7" s="562"/>
      <c r="HII7" s="562"/>
      <c r="HIJ7" s="562"/>
      <c r="HIK7" s="562"/>
      <c r="HIL7" s="562"/>
      <c r="HIM7" s="562"/>
      <c r="HIN7" s="562"/>
      <c r="HIO7" s="562"/>
      <c r="HIP7" s="562"/>
      <c r="HIQ7" s="562"/>
      <c r="HIR7" s="562"/>
      <c r="HIS7" s="562"/>
      <c r="HIT7" s="562"/>
      <c r="HIU7" s="562"/>
      <c r="HIV7" s="562"/>
      <c r="HIW7" s="562"/>
      <c r="HIX7" s="562"/>
      <c r="HIY7" s="562"/>
      <c r="HIZ7" s="562"/>
      <c r="HJA7" s="562"/>
      <c r="HJB7" s="562"/>
      <c r="HJC7" s="562"/>
      <c r="HJD7" s="562"/>
      <c r="HJE7" s="562"/>
      <c r="HJF7" s="562"/>
      <c r="HJG7" s="562"/>
      <c r="HJH7" s="562"/>
      <c r="HJI7" s="562"/>
      <c r="HJJ7" s="562"/>
      <c r="HJK7" s="562"/>
      <c r="HJL7" s="562"/>
      <c r="HJM7" s="562"/>
      <c r="HJN7" s="562"/>
      <c r="HJO7" s="562"/>
      <c r="HJP7" s="562"/>
      <c r="HJQ7" s="562"/>
      <c r="HJR7" s="562"/>
      <c r="HJS7" s="562"/>
      <c r="HJT7" s="562"/>
      <c r="HJU7" s="562"/>
      <c r="HJV7" s="562"/>
      <c r="HJW7" s="562"/>
      <c r="HJX7" s="562"/>
      <c r="HJY7" s="562"/>
      <c r="HJZ7" s="562"/>
      <c r="HKA7" s="562"/>
      <c r="HKB7" s="562"/>
      <c r="HKC7" s="562"/>
      <c r="HKD7" s="562"/>
      <c r="HKE7" s="562"/>
      <c r="HKF7" s="562"/>
      <c r="HKG7" s="562"/>
      <c r="HKH7" s="562"/>
      <c r="HKI7" s="562"/>
      <c r="HKJ7" s="562"/>
      <c r="HKK7" s="562"/>
      <c r="HKL7" s="562"/>
      <c r="HKM7" s="562"/>
      <c r="HKN7" s="562"/>
      <c r="HKO7" s="562"/>
      <c r="HKP7" s="562"/>
      <c r="HKQ7" s="562"/>
      <c r="HKR7" s="562"/>
      <c r="HKS7" s="562"/>
      <c r="HKT7" s="562"/>
      <c r="HKU7" s="562"/>
      <c r="HKV7" s="562"/>
      <c r="HKW7" s="562"/>
      <c r="HKX7" s="562"/>
      <c r="HKY7" s="562"/>
      <c r="HKZ7" s="562"/>
      <c r="HLA7" s="562"/>
      <c r="HLB7" s="562"/>
      <c r="HLC7" s="562"/>
      <c r="HLD7" s="562"/>
      <c r="HLE7" s="562"/>
      <c r="HLF7" s="562"/>
      <c r="HLG7" s="562"/>
      <c r="HLH7" s="562"/>
      <c r="HLI7" s="562"/>
      <c r="HLJ7" s="562"/>
      <c r="HLK7" s="562"/>
      <c r="HLL7" s="562"/>
      <c r="HLM7" s="562"/>
      <c r="HLN7" s="562"/>
      <c r="HLO7" s="562"/>
      <c r="HLP7" s="562"/>
      <c r="HLQ7" s="562"/>
      <c r="HLR7" s="562"/>
      <c r="HLS7" s="562"/>
      <c r="HLT7" s="562"/>
      <c r="HLU7" s="562"/>
      <c r="HLV7" s="562"/>
      <c r="HLW7" s="562"/>
      <c r="HLX7" s="562"/>
      <c r="HLY7" s="562"/>
      <c r="HLZ7" s="562"/>
      <c r="HMA7" s="562"/>
      <c r="HMB7" s="562"/>
      <c r="HMC7" s="562"/>
      <c r="HMD7" s="562"/>
      <c r="HME7" s="562"/>
      <c r="HMF7" s="562"/>
      <c r="HMG7" s="562"/>
      <c r="HMH7" s="562"/>
      <c r="HMI7" s="562"/>
      <c r="HMJ7" s="562"/>
      <c r="HMK7" s="562"/>
      <c r="HML7" s="562"/>
      <c r="HMM7" s="562"/>
      <c r="HMN7" s="562"/>
      <c r="HMO7" s="562"/>
      <c r="HMP7" s="562"/>
      <c r="HMQ7" s="562"/>
      <c r="HMR7" s="562"/>
      <c r="HMS7" s="562"/>
      <c r="HMT7" s="562"/>
      <c r="HMU7" s="562"/>
      <c r="HMV7" s="562"/>
      <c r="HMW7" s="562"/>
      <c r="HMX7" s="562"/>
      <c r="HMY7" s="562"/>
      <c r="HMZ7" s="562"/>
      <c r="HNA7" s="562"/>
      <c r="HNB7" s="562"/>
      <c r="HNC7" s="562"/>
      <c r="HND7" s="562"/>
      <c r="HNE7" s="562"/>
      <c r="HNF7" s="562"/>
      <c r="HNG7" s="562"/>
      <c r="HNH7" s="562"/>
      <c r="HNI7" s="562"/>
      <c r="HNJ7" s="562"/>
      <c r="HNK7" s="562"/>
      <c r="HNL7" s="562"/>
      <c r="HNM7" s="562"/>
      <c r="HNN7" s="562"/>
      <c r="HNO7" s="562"/>
      <c r="HNP7" s="562"/>
      <c r="HNQ7" s="562"/>
      <c r="HNR7" s="562"/>
      <c r="HNS7" s="562"/>
      <c r="HNT7" s="562"/>
      <c r="HNU7" s="562"/>
      <c r="HNV7" s="562"/>
      <c r="HNW7" s="562"/>
      <c r="HNX7" s="562"/>
      <c r="HNY7" s="562"/>
      <c r="HNZ7" s="562"/>
      <c r="HOA7" s="562"/>
      <c r="HOB7" s="562"/>
      <c r="HOC7" s="562"/>
      <c r="HOD7" s="562"/>
      <c r="HOE7" s="562"/>
      <c r="HOF7" s="562"/>
      <c r="HOG7" s="562"/>
      <c r="HOH7" s="562"/>
      <c r="HOI7" s="562"/>
      <c r="HOJ7" s="562"/>
      <c r="HOK7" s="562"/>
      <c r="HOL7" s="562"/>
      <c r="HOM7" s="562"/>
      <c r="HON7" s="562"/>
      <c r="HOO7" s="562"/>
      <c r="HOP7" s="562"/>
      <c r="HOQ7" s="562"/>
      <c r="HOR7" s="562"/>
      <c r="HOS7" s="562"/>
      <c r="HOT7" s="562"/>
      <c r="HOU7" s="562"/>
      <c r="HOV7" s="562"/>
      <c r="HOW7" s="562"/>
      <c r="HOX7" s="562"/>
      <c r="HOY7" s="562"/>
      <c r="HOZ7" s="562"/>
      <c r="HPA7" s="562"/>
      <c r="HPB7" s="562"/>
      <c r="HPC7" s="562"/>
      <c r="HPD7" s="562"/>
      <c r="HPE7" s="562"/>
      <c r="HPF7" s="562"/>
      <c r="HPG7" s="562"/>
      <c r="HPH7" s="562"/>
      <c r="HPI7" s="562"/>
      <c r="HPJ7" s="562"/>
      <c r="HPK7" s="562"/>
      <c r="HPL7" s="562"/>
      <c r="HPM7" s="562"/>
      <c r="HPN7" s="562"/>
      <c r="HPO7" s="562"/>
      <c r="HPP7" s="562"/>
      <c r="HPQ7" s="562"/>
      <c r="HPR7" s="562"/>
      <c r="HPS7" s="562"/>
      <c r="HPT7" s="562"/>
      <c r="HPU7" s="562"/>
      <c r="HPV7" s="562"/>
      <c r="HPW7" s="562"/>
      <c r="HPX7" s="562"/>
      <c r="HPY7" s="562"/>
      <c r="HPZ7" s="562"/>
      <c r="HQA7" s="562"/>
      <c r="HQB7" s="562"/>
      <c r="HQC7" s="562"/>
      <c r="HQD7" s="562"/>
      <c r="HQE7" s="562"/>
      <c r="HQF7" s="562"/>
      <c r="HQG7" s="562"/>
      <c r="HQH7" s="562"/>
      <c r="HQI7" s="562"/>
      <c r="HQJ7" s="562"/>
      <c r="HQK7" s="562"/>
      <c r="HQL7" s="562"/>
      <c r="HQM7" s="562"/>
      <c r="HQN7" s="562"/>
      <c r="HQO7" s="562"/>
      <c r="HQP7" s="562"/>
      <c r="HQQ7" s="562"/>
      <c r="HQR7" s="562"/>
      <c r="HQS7" s="562"/>
      <c r="HQT7" s="562"/>
      <c r="HQU7" s="562"/>
      <c r="HQV7" s="562"/>
      <c r="HQW7" s="562"/>
      <c r="HQX7" s="562"/>
      <c r="HQY7" s="562"/>
      <c r="HQZ7" s="562"/>
      <c r="HRA7" s="562"/>
      <c r="HRB7" s="562"/>
      <c r="HRC7" s="562"/>
      <c r="HRD7" s="562"/>
      <c r="HRE7" s="562"/>
      <c r="HRF7" s="562"/>
      <c r="HRG7" s="562"/>
      <c r="HRH7" s="562"/>
      <c r="HRI7" s="562"/>
      <c r="HRJ7" s="562"/>
      <c r="HRK7" s="562"/>
      <c r="HRL7" s="562"/>
      <c r="HRM7" s="562"/>
      <c r="HRN7" s="562"/>
      <c r="HRO7" s="562"/>
      <c r="HRP7" s="562"/>
      <c r="HRQ7" s="562"/>
      <c r="HRR7" s="562"/>
      <c r="HRS7" s="562"/>
      <c r="HRT7" s="562"/>
      <c r="HRU7" s="562"/>
      <c r="HRV7" s="562"/>
      <c r="HRW7" s="562"/>
      <c r="HRX7" s="562"/>
      <c r="HRY7" s="562"/>
      <c r="HRZ7" s="562"/>
      <c r="HSA7" s="562"/>
      <c r="HSB7" s="562"/>
      <c r="HSC7" s="562"/>
      <c r="HSD7" s="562"/>
      <c r="HSE7" s="562"/>
      <c r="HSF7" s="562"/>
      <c r="HSG7" s="562"/>
      <c r="HSH7" s="562"/>
      <c r="HSI7" s="562"/>
      <c r="HSJ7" s="562"/>
      <c r="HSK7" s="562"/>
      <c r="HSL7" s="562"/>
      <c r="HSM7" s="562"/>
      <c r="HSN7" s="562"/>
      <c r="HSO7" s="562"/>
      <c r="HSP7" s="562"/>
      <c r="HSQ7" s="562"/>
      <c r="HSR7" s="562"/>
      <c r="HSS7" s="562"/>
      <c r="HST7" s="562"/>
      <c r="HSU7" s="562"/>
      <c r="HSV7" s="562"/>
      <c r="HSW7" s="562"/>
      <c r="HSX7" s="562"/>
      <c r="HSY7" s="562"/>
      <c r="HSZ7" s="562"/>
      <c r="HTA7" s="562"/>
      <c r="HTB7" s="562"/>
      <c r="HTC7" s="562"/>
      <c r="HTD7" s="562"/>
      <c r="HTE7" s="562"/>
      <c r="HTF7" s="562"/>
      <c r="HTG7" s="562"/>
      <c r="HTH7" s="562"/>
      <c r="HTI7" s="562"/>
      <c r="HTJ7" s="562"/>
      <c r="HTK7" s="562"/>
      <c r="HTL7" s="562"/>
      <c r="HTM7" s="562"/>
      <c r="HTN7" s="562"/>
      <c r="HTO7" s="562"/>
      <c r="HTP7" s="562"/>
      <c r="HTQ7" s="562"/>
      <c r="HTR7" s="562"/>
      <c r="HTS7" s="562"/>
      <c r="HTT7" s="562"/>
      <c r="HTU7" s="562"/>
      <c r="HTV7" s="562"/>
      <c r="HTW7" s="562"/>
      <c r="HTX7" s="562"/>
      <c r="HTY7" s="562"/>
      <c r="HTZ7" s="562"/>
      <c r="HUA7" s="562"/>
      <c r="HUB7" s="562"/>
      <c r="HUC7" s="562"/>
      <c r="HUD7" s="562"/>
      <c r="HUE7" s="562"/>
      <c r="HUF7" s="562"/>
      <c r="HUG7" s="562"/>
      <c r="HUH7" s="562"/>
      <c r="HUI7" s="562"/>
      <c r="HUJ7" s="562"/>
      <c r="HUK7" s="562"/>
      <c r="HUL7" s="562"/>
      <c r="HUM7" s="562"/>
      <c r="HUN7" s="562"/>
      <c r="HUO7" s="562"/>
      <c r="HUP7" s="562"/>
      <c r="HUQ7" s="562"/>
      <c r="HUR7" s="562"/>
      <c r="HUS7" s="562"/>
      <c r="HUT7" s="562"/>
      <c r="HUU7" s="562"/>
      <c r="HUV7" s="562"/>
      <c r="HUW7" s="562"/>
      <c r="HUX7" s="562"/>
      <c r="HUY7" s="562"/>
      <c r="HUZ7" s="562"/>
      <c r="HVA7" s="562"/>
      <c r="HVB7" s="562"/>
      <c r="HVC7" s="562"/>
      <c r="HVD7" s="562"/>
      <c r="HVE7" s="562"/>
      <c r="HVF7" s="562"/>
      <c r="HVG7" s="562"/>
      <c r="HVH7" s="562"/>
      <c r="HVI7" s="562"/>
      <c r="HVJ7" s="562"/>
      <c r="HVK7" s="562"/>
      <c r="HVL7" s="562"/>
      <c r="HVM7" s="562"/>
      <c r="HVN7" s="562"/>
      <c r="HVO7" s="562"/>
      <c r="HVP7" s="562"/>
      <c r="HVQ7" s="562"/>
      <c r="HVR7" s="562"/>
      <c r="HVS7" s="562"/>
      <c r="HVT7" s="562"/>
      <c r="HVU7" s="562"/>
      <c r="HVV7" s="562"/>
      <c r="HVW7" s="562"/>
      <c r="HVX7" s="562"/>
      <c r="HVY7" s="562"/>
      <c r="HVZ7" s="562"/>
      <c r="HWA7" s="562"/>
      <c r="HWB7" s="562"/>
      <c r="HWC7" s="562"/>
      <c r="HWD7" s="562"/>
      <c r="HWE7" s="562"/>
      <c r="HWF7" s="562"/>
      <c r="HWG7" s="562"/>
      <c r="HWH7" s="562"/>
      <c r="HWI7" s="562"/>
      <c r="HWJ7" s="562"/>
      <c r="HWK7" s="562"/>
      <c r="HWL7" s="562"/>
      <c r="HWM7" s="562"/>
      <c r="HWN7" s="562"/>
      <c r="HWO7" s="562"/>
      <c r="HWP7" s="562"/>
      <c r="HWQ7" s="562"/>
      <c r="HWR7" s="562"/>
      <c r="HWS7" s="562"/>
      <c r="HWT7" s="562"/>
      <c r="HWU7" s="562"/>
      <c r="HWV7" s="562"/>
      <c r="HWW7" s="562"/>
      <c r="HWX7" s="562"/>
      <c r="HWY7" s="562"/>
      <c r="HWZ7" s="562"/>
      <c r="HXA7" s="562"/>
      <c r="HXB7" s="562"/>
      <c r="HXC7" s="562"/>
      <c r="HXD7" s="562"/>
      <c r="HXE7" s="562"/>
      <c r="HXF7" s="562"/>
      <c r="HXG7" s="562"/>
      <c r="HXH7" s="562"/>
      <c r="HXI7" s="562"/>
      <c r="HXJ7" s="562"/>
      <c r="HXK7" s="562"/>
      <c r="HXL7" s="562"/>
      <c r="HXM7" s="562"/>
      <c r="HXN7" s="562"/>
      <c r="HXO7" s="562"/>
      <c r="HXP7" s="562"/>
      <c r="HXQ7" s="562"/>
      <c r="HXR7" s="562"/>
      <c r="HXS7" s="562"/>
      <c r="HXT7" s="562"/>
      <c r="HXU7" s="562"/>
      <c r="HXV7" s="562"/>
      <c r="HXW7" s="562"/>
      <c r="HXX7" s="562"/>
      <c r="HXY7" s="562"/>
      <c r="HXZ7" s="562"/>
      <c r="HYA7" s="562"/>
      <c r="HYB7" s="562"/>
      <c r="HYC7" s="562"/>
      <c r="HYD7" s="562"/>
      <c r="HYE7" s="562"/>
      <c r="HYF7" s="562"/>
      <c r="HYG7" s="562"/>
      <c r="HYH7" s="562"/>
      <c r="HYI7" s="562"/>
      <c r="HYJ7" s="562"/>
      <c r="HYK7" s="562"/>
      <c r="HYL7" s="562"/>
      <c r="HYM7" s="562"/>
      <c r="HYN7" s="562"/>
      <c r="HYO7" s="562"/>
      <c r="HYP7" s="562"/>
      <c r="HYQ7" s="562"/>
      <c r="HYR7" s="562"/>
      <c r="HYS7" s="562"/>
      <c r="HYT7" s="562"/>
      <c r="HYU7" s="562"/>
      <c r="HYV7" s="562"/>
      <c r="HYW7" s="562"/>
      <c r="HYX7" s="562"/>
      <c r="HYY7" s="562"/>
      <c r="HYZ7" s="562"/>
      <c r="HZA7" s="562"/>
      <c r="HZB7" s="562"/>
      <c r="HZC7" s="562"/>
      <c r="HZD7" s="562"/>
      <c r="HZE7" s="562"/>
      <c r="HZF7" s="562"/>
      <c r="HZG7" s="562"/>
      <c r="HZH7" s="562"/>
      <c r="HZI7" s="562"/>
      <c r="HZJ7" s="562"/>
      <c r="HZK7" s="562"/>
      <c r="HZL7" s="562"/>
      <c r="HZM7" s="562"/>
      <c r="HZN7" s="562"/>
      <c r="HZO7" s="562"/>
      <c r="HZP7" s="562"/>
      <c r="HZQ7" s="562"/>
      <c r="HZR7" s="562"/>
      <c r="HZS7" s="562"/>
      <c r="HZT7" s="562"/>
      <c r="HZU7" s="562"/>
      <c r="HZV7" s="562"/>
      <c r="HZW7" s="562"/>
      <c r="HZX7" s="562"/>
      <c r="HZY7" s="562"/>
      <c r="HZZ7" s="562"/>
      <c r="IAA7" s="562"/>
      <c r="IAB7" s="562"/>
      <c r="IAC7" s="562"/>
      <c r="IAD7" s="562"/>
      <c r="IAE7" s="562"/>
      <c r="IAF7" s="562"/>
      <c r="IAG7" s="562"/>
      <c r="IAH7" s="562"/>
      <c r="IAI7" s="562"/>
      <c r="IAJ7" s="562"/>
      <c r="IAK7" s="562"/>
      <c r="IAL7" s="562"/>
      <c r="IAM7" s="562"/>
      <c r="IAN7" s="562"/>
      <c r="IAO7" s="562"/>
      <c r="IAP7" s="562"/>
      <c r="IAQ7" s="562"/>
      <c r="IAR7" s="562"/>
      <c r="IAS7" s="562"/>
      <c r="IAT7" s="562"/>
      <c r="IAU7" s="562"/>
      <c r="IAV7" s="562"/>
      <c r="IAW7" s="562"/>
      <c r="IAX7" s="562"/>
      <c r="IAY7" s="562"/>
      <c r="IAZ7" s="562"/>
      <c r="IBA7" s="562"/>
      <c r="IBB7" s="562"/>
      <c r="IBC7" s="562"/>
      <c r="IBD7" s="562"/>
      <c r="IBE7" s="562"/>
      <c r="IBF7" s="562"/>
      <c r="IBG7" s="562"/>
      <c r="IBH7" s="562"/>
      <c r="IBI7" s="562"/>
      <c r="IBJ7" s="562"/>
      <c r="IBK7" s="562"/>
      <c r="IBL7" s="562"/>
      <c r="IBM7" s="562"/>
      <c r="IBN7" s="562"/>
      <c r="IBO7" s="562"/>
      <c r="IBP7" s="562"/>
      <c r="IBQ7" s="562"/>
      <c r="IBR7" s="562"/>
      <c r="IBS7" s="562"/>
      <c r="IBT7" s="562"/>
      <c r="IBU7" s="562"/>
      <c r="IBV7" s="562"/>
      <c r="IBW7" s="562"/>
      <c r="IBX7" s="562"/>
      <c r="IBY7" s="562"/>
      <c r="IBZ7" s="562"/>
      <c r="ICA7" s="562"/>
      <c r="ICB7" s="562"/>
      <c r="ICC7" s="562"/>
      <c r="ICD7" s="562"/>
      <c r="ICE7" s="562"/>
      <c r="ICF7" s="562"/>
      <c r="ICG7" s="562"/>
      <c r="ICH7" s="562"/>
      <c r="ICI7" s="562"/>
      <c r="ICJ7" s="562"/>
      <c r="ICK7" s="562"/>
      <c r="ICL7" s="562"/>
      <c r="ICM7" s="562"/>
      <c r="ICN7" s="562"/>
      <c r="ICO7" s="562"/>
      <c r="ICP7" s="562"/>
      <c r="ICQ7" s="562"/>
      <c r="ICR7" s="562"/>
      <c r="ICS7" s="562"/>
      <c r="ICT7" s="562"/>
      <c r="ICU7" s="562"/>
      <c r="ICV7" s="562"/>
      <c r="ICW7" s="562"/>
      <c r="ICX7" s="562"/>
      <c r="ICY7" s="562"/>
      <c r="ICZ7" s="562"/>
      <c r="IDA7" s="562"/>
      <c r="IDB7" s="562"/>
      <c r="IDC7" s="562"/>
      <c r="IDD7" s="562"/>
      <c r="IDE7" s="562"/>
      <c r="IDF7" s="562"/>
      <c r="IDG7" s="562"/>
      <c r="IDH7" s="562"/>
      <c r="IDI7" s="562"/>
      <c r="IDJ7" s="562"/>
      <c r="IDK7" s="562"/>
      <c r="IDL7" s="562"/>
      <c r="IDM7" s="562"/>
      <c r="IDN7" s="562"/>
      <c r="IDO7" s="562"/>
      <c r="IDP7" s="562"/>
      <c r="IDQ7" s="562"/>
      <c r="IDR7" s="562"/>
      <c r="IDS7" s="562"/>
      <c r="IDT7" s="562"/>
      <c r="IDU7" s="562"/>
      <c r="IDV7" s="562"/>
      <c r="IDW7" s="562"/>
      <c r="IDX7" s="562"/>
      <c r="IDY7" s="562"/>
      <c r="IDZ7" s="562"/>
      <c r="IEA7" s="562"/>
      <c r="IEB7" s="562"/>
      <c r="IEC7" s="562"/>
      <c r="IED7" s="562"/>
      <c r="IEE7" s="562"/>
      <c r="IEF7" s="562"/>
      <c r="IEG7" s="562"/>
      <c r="IEH7" s="562"/>
      <c r="IEI7" s="562"/>
      <c r="IEJ7" s="562"/>
      <c r="IEK7" s="562"/>
      <c r="IEL7" s="562"/>
      <c r="IEM7" s="562"/>
      <c r="IEN7" s="562"/>
      <c r="IEO7" s="562"/>
      <c r="IEP7" s="562"/>
      <c r="IEQ7" s="562"/>
      <c r="IER7" s="562"/>
      <c r="IES7" s="562"/>
      <c r="IET7" s="562"/>
      <c r="IEU7" s="562"/>
      <c r="IEV7" s="562"/>
      <c r="IEW7" s="562"/>
      <c r="IEX7" s="562"/>
      <c r="IEY7" s="562"/>
      <c r="IEZ7" s="562"/>
      <c r="IFA7" s="562"/>
      <c r="IFB7" s="562"/>
      <c r="IFC7" s="562"/>
      <c r="IFD7" s="562"/>
      <c r="IFE7" s="562"/>
      <c r="IFF7" s="562"/>
      <c r="IFG7" s="562"/>
      <c r="IFH7" s="562"/>
      <c r="IFI7" s="562"/>
      <c r="IFJ7" s="562"/>
      <c r="IFK7" s="562"/>
      <c r="IFL7" s="562"/>
      <c r="IFM7" s="562"/>
      <c r="IFN7" s="562"/>
      <c r="IFO7" s="562"/>
      <c r="IFP7" s="562"/>
      <c r="IFQ7" s="562"/>
      <c r="IFR7" s="562"/>
      <c r="IFS7" s="562"/>
      <c r="IFT7" s="562"/>
      <c r="IFU7" s="562"/>
      <c r="IFV7" s="562"/>
      <c r="IFW7" s="562"/>
      <c r="IFX7" s="562"/>
      <c r="IFY7" s="562"/>
      <c r="IFZ7" s="562"/>
      <c r="IGA7" s="562"/>
      <c r="IGB7" s="562"/>
      <c r="IGC7" s="562"/>
      <c r="IGD7" s="562"/>
      <c r="IGE7" s="562"/>
      <c r="IGF7" s="562"/>
      <c r="IGG7" s="562"/>
      <c r="IGH7" s="562"/>
      <c r="IGI7" s="562"/>
      <c r="IGJ7" s="562"/>
      <c r="IGK7" s="562"/>
      <c r="IGL7" s="562"/>
      <c r="IGM7" s="562"/>
      <c r="IGN7" s="562"/>
      <c r="IGO7" s="562"/>
      <c r="IGP7" s="562"/>
      <c r="IGQ7" s="562"/>
      <c r="IGR7" s="562"/>
      <c r="IGS7" s="562"/>
      <c r="IGT7" s="562"/>
      <c r="IGU7" s="562"/>
      <c r="IGV7" s="562"/>
      <c r="IGW7" s="562"/>
      <c r="IGX7" s="562"/>
      <c r="IGY7" s="562"/>
      <c r="IGZ7" s="562"/>
      <c r="IHA7" s="562"/>
      <c r="IHB7" s="562"/>
      <c r="IHC7" s="562"/>
      <c r="IHD7" s="562"/>
      <c r="IHE7" s="562"/>
      <c r="IHF7" s="562"/>
      <c r="IHG7" s="562"/>
      <c r="IHH7" s="562"/>
      <c r="IHI7" s="562"/>
      <c r="IHJ7" s="562"/>
      <c r="IHK7" s="562"/>
      <c r="IHL7" s="562"/>
      <c r="IHM7" s="562"/>
      <c r="IHN7" s="562"/>
      <c r="IHO7" s="562"/>
      <c r="IHP7" s="562"/>
      <c r="IHQ7" s="562"/>
      <c r="IHR7" s="562"/>
      <c r="IHS7" s="562"/>
      <c r="IHT7" s="562"/>
      <c r="IHU7" s="562"/>
      <c r="IHV7" s="562"/>
      <c r="IHW7" s="562"/>
      <c r="IHX7" s="562"/>
      <c r="IHY7" s="562"/>
      <c r="IHZ7" s="562"/>
      <c r="IIA7" s="562"/>
      <c r="IIB7" s="562"/>
      <c r="IIC7" s="562"/>
      <c r="IID7" s="562"/>
      <c r="IIE7" s="562"/>
      <c r="IIF7" s="562"/>
      <c r="IIG7" s="562"/>
      <c r="IIH7" s="562"/>
      <c r="III7" s="562"/>
      <c r="IIJ7" s="562"/>
      <c r="IIK7" s="562"/>
      <c r="IIL7" s="562"/>
      <c r="IIM7" s="562"/>
      <c r="IIN7" s="562"/>
      <c r="IIO7" s="562"/>
      <c r="IIP7" s="562"/>
      <c r="IIQ7" s="562"/>
      <c r="IIR7" s="562"/>
      <c r="IIS7" s="562"/>
      <c r="IIT7" s="562"/>
      <c r="IIU7" s="562"/>
      <c r="IIV7" s="562"/>
      <c r="IIW7" s="562"/>
      <c r="IIX7" s="562"/>
      <c r="IIY7" s="562"/>
      <c r="IIZ7" s="562"/>
      <c r="IJA7" s="562"/>
      <c r="IJB7" s="562"/>
      <c r="IJC7" s="562"/>
      <c r="IJD7" s="562"/>
      <c r="IJE7" s="562"/>
      <c r="IJF7" s="562"/>
      <c r="IJG7" s="562"/>
      <c r="IJH7" s="562"/>
      <c r="IJI7" s="562"/>
      <c r="IJJ7" s="562"/>
      <c r="IJK7" s="562"/>
      <c r="IJL7" s="562"/>
      <c r="IJM7" s="562"/>
      <c r="IJN7" s="562"/>
      <c r="IJO7" s="562"/>
      <c r="IJP7" s="562"/>
      <c r="IJQ7" s="562"/>
      <c r="IJR7" s="562"/>
      <c r="IJS7" s="562"/>
      <c r="IJT7" s="562"/>
      <c r="IJU7" s="562"/>
      <c r="IJV7" s="562"/>
      <c r="IJW7" s="562"/>
      <c r="IJX7" s="562"/>
      <c r="IJY7" s="562"/>
      <c r="IJZ7" s="562"/>
      <c r="IKA7" s="562"/>
      <c r="IKB7" s="562"/>
      <c r="IKC7" s="562"/>
      <c r="IKD7" s="562"/>
      <c r="IKE7" s="562"/>
      <c r="IKF7" s="562"/>
      <c r="IKG7" s="562"/>
      <c r="IKH7" s="562"/>
      <c r="IKI7" s="562"/>
      <c r="IKJ7" s="562"/>
      <c r="IKK7" s="562"/>
      <c r="IKL7" s="562"/>
      <c r="IKM7" s="562"/>
      <c r="IKN7" s="562"/>
      <c r="IKO7" s="562"/>
      <c r="IKP7" s="562"/>
      <c r="IKQ7" s="562"/>
      <c r="IKR7" s="562"/>
      <c r="IKS7" s="562"/>
      <c r="IKT7" s="562"/>
      <c r="IKU7" s="562"/>
      <c r="IKV7" s="562"/>
      <c r="IKW7" s="562"/>
      <c r="IKX7" s="562"/>
      <c r="IKY7" s="562"/>
      <c r="IKZ7" s="562"/>
      <c r="ILA7" s="562"/>
      <c r="ILB7" s="562"/>
      <c r="ILC7" s="562"/>
      <c r="ILD7" s="562"/>
      <c r="ILE7" s="562"/>
      <c r="ILF7" s="562"/>
      <c r="ILG7" s="562"/>
      <c r="ILH7" s="562"/>
      <c r="ILI7" s="562"/>
      <c r="ILJ7" s="562"/>
      <c r="ILK7" s="562"/>
      <c r="ILL7" s="562"/>
      <c r="ILM7" s="562"/>
      <c r="ILN7" s="562"/>
      <c r="ILO7" s="562"/>
      <c r="ILP7" s="562"/>
      <c r="ILQ7" s="562"/>
      <c r="ILR7" s="562"/>
      <c r="ILS7" s="562"/>
      <c r="ILT7" s="562"/>
      <c r="ILU7" s="562"/>
      <c r="ILV7" s="562"/>
      <c r="ILW7" s="562"/>
      <c r="ILX7" s="562"/>
      <c r="ILY7" s="562"/>
      <c r="ILZ7" s="562"/>
      <c r="IMA7" s="562"/>
      <c r="IMB7" s="562"/>
      <c r="IMC7" s="562"/>
      <c r="IMD7" s="562"/>
      <c r="IME7" s="562"/>
      <c r="IMF7" s="562"/>
      <c r="IMG7" s="562"/>
      <c r="IMH7" s="562"/>
      <c r="IMI7" s="562"/>
      <c r="IMJ7" s="562"/>
      <c r="IMK7" s="562"/>
      <c r="IML7" s="562"/>
      <c r="IMM7" s="562"/>
      <c r="IMN7" s="562"/>
      <c r="IMO7" s="562"/>
      <c r="IMP7" s="562"/>
      <c r="IMQ7" s="562"/>
      <c r="IMR7" s="562"/>
      <c r="IMS7" s="562"/>
      <c r="IMT7" s="562"/>
      <c r="IMU7" s="562"/>
      <c r="IMV7" s="562"/>
      <c r="IMW7" s="562"/>
      <c r="IMX7" s="562"/>
      <c r="IMY7" s="562"/>
      <c r="IMZ7" s="562"/>
      <c r="INA7" s="562"/>
      <c r="INB7" s="562"/>
      <c r="INC7" s="562"/>
      <c r="IND7" s="562"/>
      <c r="INE7" s="562"/>
      <c r="INF7" s="562"/>
      <c r="ING7" s="562"/>
      <c r="INH7" s="562"/>
      <c r="INI7" s="562"/>
      <c r="INJ7" s="562"/>
      <c r="INK7" s="562"/>
      <c r="INL7" s="562"/>
      <c r="INM7" s="562"/>
      <c r="INN7" s="562"/>
      <c r="INO7" s="562"/>
      <c r="INP7" s="562"/>
      <c r="INQ7" s="562"/>
      <c r="INR7" s="562"/>
      <c r="INS7" s="562"/>
      <c r="INT7" s="562"/>
      <c r="INU7" s="562"/>
      <c r="INV7" s="562"/>
      <c r="INW7" s="562"/>
      <c r="INX7" s="562"/>
      <c r="INY7" s="562"/>
      <c r="INZ7" s="562"/>
      <c r="IOA7" s="562"/>
      <c r="IOB7" s="562"/>
      <c r="IOC7" s="562"/>
      <c r="IOD7" s="562"/>
      <c r="IOE7" s="562"/>
      <c r="IOF7" s="562"/>
      <c r="IOG7" s="562"/>
      <c r="IOH7" s="562"/>
      <c r="IOI7" s="562"/>
      <c r="IOJ7" s="562"/>
      <c r="IOK7" s="562"/>
      <c r="IOL7" s="562"/>
      <c r="IOM7" s="562"/>
      <c r="ION7" s="562"/>
      <c r="IOO7" s="562"/>
      <c r="IOP7" s="562"/>
      <c r="IOQ7" s="562"/>
      <c r="IOR7" s="562"/>
      <c r="IOS7" s="562"/>
      <c r="IOT7" s="562"/>
      <c r="IOU7" s="562"/>
      <c r="IOV7" s="562"/>
      <c r="IOW7" s="562"/>
      <c r="IOX7" s="562"/>
      <c r="IOY7" s="562"/>
      <c r="IOZ7" s="562"/>
      <c r="IPA7" s="562"/>
      <c r="IPB7" s="562"/>
      <c r="IPC7" s="562"/>
      <c r="IPD7" s="562"/>
      <c r="IPE7" s="562"/>
      <c r="IPF7" s="562"/>
      <c r="IPG7" s="562"/>
      <c r="IPH7" s="562"/>
      <c r="IPI7" s="562"/>
      <c r="IPJ7" s="562"/>
      <c r="IPK7" s="562"/>
      <c r="IPL7" s="562"/>
      <c r="IPM7" s="562"/>
      <c r="IPN7" s="562"/>
      <c r="IPO7" s="562"/>
      <c r="IPP7" s="562"/>
      <c r="IPQ7" s="562"/>
      <c r="IPR7" s="562"/>
      <c r="IPS7" s="562"/>
      <c r="IPT7" s="562"/>
      <c r="IPU7" s="562"/>
      <c r="IPV7" s="562"/>
      <c r="IPW7" s="562"/>
      <c r="IPX7" s="562"/>
      <c r="IPY7" s="562"/>
      <c r="IPZ7" s="562"/>
      <c r="IQA7" s="562"/>
      <c r="IQB7" s="562"/>
      <c r="IQC7" s="562"/>
      <c r="IQD7" s="562"/>
      <c r="IQE7" s="562"/>
      <c r="IQF7" s="562"/>
      <c r="IQG7" s="562"/>
      <c r="IQH7" s="562"/>
      <c r="IQI7" s="562"/>
      <c r="IQJ7" s="562"/>
      <c r="IQK7" s="562"/>
      <c r="IQL7" s="562"/>
      <c r="IQM7" s="562"/>
      <c r="IQN7" s="562"/>
      <c r="IQO7" s="562"/>
      <c r="IQP7" s="562"/>
      <c r="IQQ7" s="562"/>
      <c r="IQR7" s="562"/>
      <c r="IQS7" s="562"/>
      <c r="IQT7" s="562"/>
      <c r="IQU7" s="562"/>
      <c r="IQV7" s="562"/>
      <c r="IQW7" s="562"/>
      <c r="IQX7" s="562"/>
      <c r="IQY7" s="562"/>
      <c r="IQZ7" s="562"/>
      <c r="IRA7" s="562"/>
      <c r="IRB7" s="562"/>
      <c r="IRC7" s="562"/>
      <c r="IRD7" s="562"/>
      <c r="IRE7" s="562"/>
      <c r="IRF7" s="562"/>
      <c r="IRG7" s="562"/>
      <c r="IRH7" s="562"/>
      <c r="IRI7" s="562"/>
      <c r="IRJ7" s="562"/>
      <c r="IRK7" s="562"/>
      <c r="IRL7" s="562"/>
      <c r="IRM7" s="562"/>
      <c r="IRN7" s="562"/>
      <c r="IRO7" s="562"/>
      <c r="IRP7" s="562"/>
      <c r="IRQ7" s="562"/>
      <c r="IRR7" s="562"/>
      <c r="IRS7" s="562"/>
      <c r="IRT7" s="562"/>
      <c r="IRU7" s="562"/>
      <c r="IRV7" s="562"/>
      <c r="IRW7" s="562"/>
      <c r="IRX7" s="562"/>
      <c r="IRY7" s="562"/>
      <c r="IRZ7" s="562"/>
      <c r="ISA7" s="562"/>
      <c r="ISB7" s="562"/>
      <c r="ISC7" s="562"/>
      <c r="ISD7" s="562"/>
      <c r="ISE7" s="562"/>
      <c r="ISF7" s="562"/>
      <c r="ISG7" s="562"/>
      <c r="ISH7" s="562"/>
      <c r="ISI7" s="562"/>
      <c r="ISJ7" s="562"/>
      <c r="ISK7" s="562"/>
      <c r="ISL7" s="562"/>
      <c r="ISM7" s="562"/>
      <c r="ISN7" s="562"/>
      <c r="ISO7" s="562"/>
      <c r="ISP7" s="562"/>
      <c r="ISQ7" s="562"/>
      <c r="ISR7" s="562"/>
      <c r="ISS7" s="562"/>
      <c r="IST7" s="562"/>
      <c r="ISU7" s="562"/>
      <c r="ISV7" s="562"/>
      <c r="ISW7" s="562"/>
      <c r="ISX7" s="562"/>
      <c r="ISY7" s="562"/>
      <c r="ISZ7" s="562"/>
      <c r="ITA7" s="562"/>
      <c r="ITB7" s="562"/>
      <c r="ITC7" s="562"/>
      <c r="ITD7" s="562"/>
      <c r="ITE7" s="562"/>
      <c r="ITF7" s="562"/>
      <c r="ITG7" s="562"/>
      <c r="ITH7" s="562"/>
      <c r="ITI7" s="562"/>
      <c r="ITJ7" s="562"/>
      <c r="ITK7" s="562"/>
      <c r="ITL7" s="562"/>
      <c r="ITM7" s="562"/>
      <c r="ITN7" s="562"/>
      <c r="ITO7" s="562"/>
      <c r="ITP7" s="562"/>
      <c r="ITQ7" s="562"/>
      <c r="ITR7" s="562"/>
      <c r="ITS7" s="562"/>
      <c r="ITT7" s="562"/>
      <c r="ITU7" s="562"/>
      <c r="ITV7" s="562"/>
      <c r="ITW7" s="562"/>
      <c r="ITX7" s="562"/>
      <c r="ITY7" s="562"/>
      <c r="ITZ7" s="562"/>
      <c r="IUA7" s="562"/>
      <c r="IUB7" s="562"/>
      <c r="IUC7" s="562"/>
      <c r="IUD7" s="562"/>
      <c r="IUE7" s="562"/>
      <c r="IUF7" s="562"/>
      <c r="IUG7" s="562"/>
      <c r="IUH7" s="562"/>
      <c r="IUI7" s="562"/>
      <c r="IUJ7" s="562"/>
      <c r="IUK7" s="562"/>
      <c r="IUL7" s="562"/>
      <c r="IUM7" s="562"/>
      <c r="IUN7" s="562"/>
      <c r="IUO7" s="562"/>
      <c r="IUP7" s="562"/>
      <c r="IUQ7" s="562"/>
      <c r="IUR7" s="562"/>
      <c r="IUS7" s="562"/>
      <c r="IUT7" s="562"/>
      <c r="IUU7" s="562"/>
      <c r="IUV7" s="562"/>
      <c r="IUW7" s="562"/>
      <c r="IUX7" s="562"/>
      <c r="IUY7" s="562"/>
      <c r="IUZ7" s="562"/>
      <c r="IVA7" s="562"/>
      <c r="IVB7" s="562"/>
      <c r="IVC7" s="562"/>
      <c r="IVD7" s="562"/>
      <c r="IVE7" s="562"/>
      <c r="IVF7" s="562"/>
      <c r="IVG7" s="562"/>
      <c r="IVH7" s="562"/>
      <c r="IVI7" s="562"/>
      <c r="IVJ7" s="562"/>
      <c r="IVK7" s="562"/>
      <c r="IVL7" s="562"/>
      <c r="IVM7" s="562"/>
      <c r="IVN7" s="562"/>
      <c r="IVO7" s="562"/>
      <c r="IVP7" s="562"/>
      <c r="IVQ7" s="562"/>
      <c r="IVR7" s="562"/>
      <c r="IVS7" s="562"/>
      <c r="IVT7" s="562"/>
      <c r="IVU7" s="562"/>
      <c r="IVV7" s="562"/>
      <c r="IVW7" s="562"/>
      <c r="IVX7" s="562"/>
      <c r="IVY7" s="562"/>
      <c r="IVZ7" s="562"/>
      <c r="IWA7" s="562"/>
      <c r="IWB7" s="562"/>
      <c r="IWC7" s="562"/>
      <c r="IWD7" s="562"/>
      <c r="IWE7" s="562"/>
      <c r="IWF7" s="562"/>
      <c r="IWG7" s="562"/>
      <c r="IWH7" s="562"/>
      <c r="IWI7" s="562"/>
      <c r="IWJ7" s="562"/>
      <c r="IWK7" s="562"/>
      <c r="IWL7" s="562"/>
      <c r="IWM7" s="562"/>
      <c r="IWN7" s="562"/>
      <c r="IWO7" s="562"/>
      <c r="IWP7" s="562"/>
      <c r="IWQ7" s="562"/>
      <c r="IWR7" s="562"/>
      <c r="IWS7" s="562"/>
      <c r="IWT7" s="562"/>
      <c r="IWU7" s="562"/>
      <c r="IWV7" s="562"/>
      <c r="IWW7" s="562"/>
      <c r="IWX7" s="562"/>
      <c r="IWY7" s="562"/>
      <c r="IWZ7" s="562"/>
      <c r="IXA7" s="562"/>
      <c r="IXB7" s="562"/>
      <c r="IXC7" s="562"/>
      <c r="IXD7" s="562"/>
      <c r="IXE7" s="562"/>
      <c r="IXF7" s="562"/>
      <c r="IXG7" s="562"/>
      <c r="IXH7" s="562"/>
      <c r="IXI7" s="562"/>
      <c r="IXJ7" s="562"/>
      <c r="IXK7" s="562"/>
      <c r="IXL7" s="562"/>
      <c r="IXM7" s="562"/>
      <c r="IXN7" s="562"/>
      <c r="IXO7" s="562"/>
      <c r="IXP7" s="562"/>
      <c r="IXQ7" s="562"/>
      <c r="IXR7" s="562"/>
      <c r="IXS7" s="562"/>
      <c r="IXT7" s="562"/>
      <c r="IXU7" s="562"/>
      <c r="IXV7" s="562"/>
      <c r="IXW7" s="562"/>
      <c r="IXX7" s="562"/>
      <c r="IXY7" s="562"/>
      <c r="IXZ7" s="562"/>
      <c r="IYA7" s="562"/>
      <c r="IYB7" s="562"/>
      <c r="IYC7" s="562"/>
      <c r="IYD7" s="562"/>
      <c r="IYE7" s="562"/>
      <c r="IYF7" s="562"/>
      <c r="IYG7" s="562"/>
      <c r="IYH7" s="562"/>
      <c r="IYI7" s="562"/>
      <c r="IYJ7" s="562"/>
      <c r="IYK7" s="562"/>
      <c r="IYL7" s="562"/>
      <c r="IYM7" s="562"/>
      <c r="IYN7" s="562"/>
      <c r="IYO7" s="562"/>
      <c r="IYP7" s="562"/>
      <c r="IYQ7" s="562"/>
      <c r="IYR7" s="562"/>
      <c r="IYS7" s="562"/>
      <c r="IYT7" s="562"/>
      <c r="IYU7" s="562"/>
      <c r="IYV7" s="562"/>
      <c r="IYW7" s="562"/>
      <c r="IYX7" s="562"/>
      <c r="IYY7" s="562"/>
      <c r="IYZ7" s="562"/>
      <c r="IZA7" s="562"/>
      <c r="IZB7" s="562"/>
      <c r="IZC7" s="562"/>
      <c r="IZD7" s="562"/>
      <c r="IZE7" s="562"/>
      <c r="IZF7" s="562"/>
      <c r="IZG7" s="562"/>
      <c r="IZH7" s="562"/>
      <c r="IZI7" s="562"/>
      <c r="IZJ7" s="562"/>
      <c r="IZK7" s="562"/>
      <c r="IZL7" s="562"/>
      <c r="IZM7" s="562"/>
      <c r="IZN7" s="562"/>
      <c r="IZO7" s="562"/>
      <c r="IZP7" s="562"/>
      <c r="IZQ7" s="562"/>
      <c r="IZR7" s="562"/>
      <c r="IZS7" s="562"/>
      <c r="IZT7" s="562"/>
      <c r="IZU7" s="562"/>
      <c r="IZV7" s="562"/>
      <c r="IZW7" s="562"/>
      <c r="IZX7" s="562"/>
      <c r="IZY7" s="562"/>
      <c r="IZZ7" s="562"/>
      <c r="JAA7" s="562"/>
      <c r="JAB7" s="562"/>
      <c r="JAC7" s="562"/>
      <c r="JAD7" s="562"/>
      <c r="JAE7" s="562"/>
      <c r="JAF7" s="562"/>
      <c r="JAG7" s="562"/>
      <c r="JAH7" s="562"/>
      <c r="JAI7" s="562"/>
      <c r="JAJ7" s="562"/>
      <c r="JAK7" s="562"/>
      <c r="JAL7" s="562"/>
      <c r="JAM7" s="562"/>
      <c r="JAN7" s="562"/>
      <c r="JAO7" s="562"/>
      <c r="JAP7" s="562"/>
      <c r="JAQ7" s="562"/>
      <c r="JAR7" s="562"/>
      <c r="JAS7" s="562"/>
      <c r="JAT7" s="562"/>
      <c r="JAU7" s="562"/>
      <c r="JAV7" s="562"/>
      <c r="JAW7" s="562"/>
      <c r="JAX7" s="562"/>
      <c r="JAY7" s="562"/>
      <c r="JAZ7" s="562"/>
      <c r="JBA7" s="562"/>
      <c r="JBB7" s="562"/>
      <c r="JBC7" s="562"/>
      <c r="JBD7" s="562"/>
      <c r="JBE7" s="562"/>
      <c r="JBF7" s="562"/>
      <c r="JBG7" s="562"/>
      <c r="JBH7" s="562"/>
      <c r="JBI7" s="562"/>
      <c r="JBJ7" s="562"/>
      <c r="JBK7" s="562"/>
      <c r="JBL7" s="562"/>
      <c r="JBM7" s="562"/>
      <c r="JBN7" s="562"/>
      <c r="JBO7" s="562"/>
      <c r="JBP7" s="562"/>
      <c r="JBQ7" s="562"/>
      <c r="JBR7" s="562"/>
      <c r="JBS7" s="562"/>
      <c r="JBT7" s="562"/>
      <c r="JBU7" s="562"/>
      <c r="JBV7" s="562"/>
      <c r="JBW7" s="562"/>
      <c r="JBX7" s="562"/>
      <c r="JBY7" s="562"/>
      <c r="JBZ7" s="562"/>
      <c r="JCA7" s="562"/>
      <c r="JCB7" s="562"/>
      <c r="JCC7" s="562"/>
      <c r="JCD7" s="562"/>
      <c r="JCE7" s="562"/>
      <c r="JCF7" s="562"/>
      <c r="JCG7" s="562"/>
      <c r="JCH7" s="562"/>
      <c r="JCI7" s="562"/>
      <c r="JCJ7" s="562"/>
      <c r="JCK7" s="562"/>
      <c r="JCL7" s="562"/>
      <c r="JCM7" s="562"/>
      <c r="JCN7" s="562"/>
      <c r="JCO7" s="562"/>
      <c r="JCP7" s="562"/>
      <c r="JCQ7" s="562"/>
      <c r="JCR7" s="562"/>
      <c r="JCS7" s="562"/>
      <c r="JCT7" s="562"/>
      <c r="JCU7" s="562"/>
      <c r="JCV7" s="562"/>
      <c r="JCW7" s="562"/>
      <c r="JCX7" s="562"/>
      <c r="JCY7" s="562"/>
      <c r="JCZ7" s="562"/>
      <c r="JDA7" s="562"/>
      <c r="JDB7" s="562"/>
      <c r="JDC7" s="562"/>
      <c r="JDD7" s="562"/>
      <c r="JDE7" s="562"/>
      <c r="JDF7" s="562"/>
      <c r="JDG7" s="562"/>
      <c r="JDH7" s="562"/>
      <c r="JDI7" s="562"/>
      <c r="JDJ7" s="562"/>
      <c r="JDK7" s="562"/>
      <c r="JDL7" s="562"/>
      <c r="JDM7" s="562"/>
      <c r="JDN7" s="562"/>
      <c r="JDO7" s="562"/>
      <c r="JDP7" s="562"/>
      <c r="JDQ7" s="562"/>
      <c r="JDR7" s="562"/>
      <c r="JDS7" s="562"/>
      <c r="JDT7" s="562"/>
      <c r="JDU7" s="562"/>
      <c r="JDV7" s="562"/>
      <c r="JDW7" s="562"/>
      <c r="JDX7" s="562"/>
      <c r="JDY7" s="562"/>
      <c r="JDZ7" s="562"/>
      <c r="JEA7" s="562"/>
      <c r="JEB7" s="562"/>
      <c r="JEC7" s="562"/>
      <c r="JED7" s="562"/>
      <c r="JEE7" s="562"/>
      <c r="JEF7" s="562"/>
      <c r="JEG7" s="562"/>
      <c r="JEH7" s="562"/>
      <c r="JEI7" s="562"/>
      <c r="JEJ7" s="562"/>
      <c r="JEK7" s="562"/>
      <c r="JEL7" s="562"/>
      <c r="JEM7" s="562"/>
      <c r="JEN7" s="562"/>
      <c r="JEO7" s="562"/>
      <c r="JEP7" s="562"/>
      <c r="JEQ7" s="562"/>
      <c r="JER7" s="562"/>
      <c r="JES7" s="562"/>
      <c r="JET7" s="562"/>
      <c r="JEU7" s="562"/>
      <c r="JEV7" s="562"/>
      <c r="JEW7" s="562"/>
      <c r="JEX7" s="562"/>
      <c r="JEY7" s="562"/>
      <c r="JEZ7" s="562"/>
      <c r="JFA7" s="562"/>
      <c r="JFB7" s="562"/>
      <c r="JFC7" s="562"/>
      <c r="JFD7" s="562"/>
      <c r="JFE7" s="562"/>
      <c r="JFF7" s="562"/>
      <c r="JFG7" s="562"/>
      <c r="JFH7" s="562"/>
      <c r="JFI7" s="562"/>
      <c r="JFJ7" s="562"/>
      <c r="JFK7" s="562"/>
      <c r="JFL7" s="562"/>
      <c r="JFM7" s="562"/>
      <c r="JFN7" s="562"/>
      <c r="JFO7" s="562"/>
      <c r="JFP7" s="562"/>
      <c r="JFQ7" s="562"/>
      <c r="JFR7" s="562"/>
      <c r="JFS7" s="562"/>
      <c r="JFT7" s="562"/>
      <c r="JFU7" s="562"/>
      <c r="JFV7" s="562"/>
      <c r="JFW7" s="562"/>
      <c r="JFX7" s="562"/>
      <c r="JFY7" s="562"/>
      <c r="JFZ7" s="562"/>
      <c r="JGA7" s="562"/>
      <c r="JGB7" s="562"/>
      <c r="JGC7" s="562"/>
      <c r="JGD7" s="562"/>
      <c r="JGE7" s="562"/>
      <c r="JGF7" s="562"/>
      <c r="JGG7" s="562"/>
      <c r="JGH7" s="562"/>
      <c r="JGI7" s="562"/>
      <c r="JGJ7" s="562"/>
      <c r="JGK7" s="562"/>
      <c r="JGL7" s="562"/>
      <c r="JGM7" s="562"/>
      <c r="JGN7" s="562"/>
      <c r="JGO7" s="562"/>
      <c r="JGP7" s="562"/>
      <c r="JGQ7" s="562"/>
      <c r="JGR7" s="562"/>
      <c r="JGS7" s="562"/>
      <c r="JGT7" s="562"/>
      <c r="JGU7" s="562"/>
      <c r="JGV7" s="562"/>
      <c r="JGW7" s="562"/>
      <c r="JGX7" s="562"/>
      <c r="JGY7" s="562"/>
      <c r="JGZ7" s="562"/>
      <c r="JHA7" s="562"/>
      <c r="JHB7" s="562"/>
      <c r="JHC7" s="562"/>
      <c r="JHD7" s="562"/>
      <c r="JHE7" s="562"/>
      <c r="JHF7" s="562"/>
      <c r="JHG7" s="562"/>
      <c r="JHH7" s="562"/>
      <c r="JHI7" s="562"/>
      <c r="JHJ7" s="562"/>
      <c r="JHK7" s="562"/>
      <c r="JHL7" s="562"/>
      <c r="JHM7" s="562"/>
      <c r="JHN7" s="562"/>
      <c r="JHO7" s="562"/>
      <c r="JHP7" s="562"/>
      <c r="JHQ7" s="562"/>
      <c r="JHR7" s="562"/>
      <c r="JHS7" s="562"/>
      <c r="JHT7" s="562"/>
      <c r="JHU7" s="562"/>
      <c r="JHV7" s="562"/>
      <c r="JHW7" s="562"/>
      <c r="JHX7" s="562"/>
      <c r="JHY7" s="562"/>
      <c r="JHZ7" s="562"/>
      <c r="JIA7" s="562"/>
      <c r="JIB7" s="562"/>
      <c r="JIC7" s="562"/>
      <c r="JID7" s="562"/>
      <c r="JIE7" s="562"/>
      <c r="JIF7" s="562"/>
      <c r="JIG7" s="562"/>
      <c r="JIH7" s="562"/>
      <c r="JII7" s="562"/>
      <c r="JIJ7" s="562"/>
      <c r="JIK7" s="562"/>
      <c r="JIL7" s="562"/>
      <c r="JIM7" s="562"/>
      <c r="JIN7" s="562"/>
      <c r="JIO7" s="562"/>
      <c r="JIP7" s="562"/>
      <c r="JIQ7" s="562"/>
      <c r="JIR7" s="562"/>
      <c r="JIS7" s="562"/>
      <c r="JIT7" s="562"/>
      <c r="JIU7" s="562"/>
      <c r="JIV7" s="562"/>
      <c r="JIW7" s="562"/>
      <c r="JIX7" s="562"/>
      <c r="JIY7" s="562"/>
      <c r="JIZ7" s="562"/>
      <c r="JJA7" s="562"/>
      <c r="JJB7" s="562"/>
      <c r="JJC7" s="562"/>
      <c r="JJD7" s="562"/>
      <c r="JJE7" s="562"/>
      <c r="JJF7" s="562"/>
      <c r="JJG7" s="562"/>
      <c r="JJH7" s="562"/>
      <c r="JJI7" s="562"/>
      <c r="JJJ7" s="562"/>
      <c r="JJK7" s="562"/>
      <c r="JJL7" s="562"/>
      <c r="JJM7" s="562"/>
      <c r="JJN7" s="562"/>
      <c r="JJO7" s="562"/>
      <c r="JJP7" s="562"/>
      <c r="JJQ7" s="562"/>
      <c r="JJR7" s="562"/>
      <c r="JJS7" s="562"/>
      <c r="JJT7" s="562"/>
      <c r="JJU7" s="562"/>
      <c r="JJV7" s="562"/>
      <c r="JJW7" s="562"/>
      <c r="JJX7" s="562"/>
      <c r="JJY7" s="562"/>
      <c r="JJZ7" s="562"/>
      <c r="JKA7" s="562"/>
      <c r="JKB7" s="562"/>
      <c r="JKC7" s="562"/>
      <c r="JKD7" s="562"/>
      <c r="JKE7" s="562"/>
      <c r="JKF7" s="562"/>
      <c r="JKG7" s="562"/>
      <c r="JKH7" s="562"/>
      <c r="JKI7" s="562"/>
      <c r="JKJ7" s="562"/>
      <c r="JKK7" s="562"/>
      <c r="JKL7" s="562"/>
      <c r="JKM7" s="562"/>
      <c r="JKN7" s="562"/>
      <c r="JKO7" s="562"/>
      <c r="JKP7" s="562"/>
      <c r="JKQ7" s="562"/>
      <c r="JKR7" s="562"/>
      <c r="JKS7" s="562"/>
      <c r="JKT7" s="562"/>
      <c r="JKU7" s="562"/>
      <c r="JKV7" s="562"/>
      <c r="JKW7" s="562"/>
      <c r="JKX7" s="562"/>
      <c r="JKY7" s="562"/>
      <c r="JKZ7" s="562"/>
      <c r="JLA7" s="562"/>
      <c r="JLB7" s="562"/>
      <c r="JLC7" s="562"/>
      <c r="JLD7" s="562"/>
      <c r="JLE7" s="562"/>
      <c r="JLF7" s="562"/>
      <c r="JLG7" s="562"/>
      <c r="JLH7" s="562"/>
      <c r="JLI7" s="562"/>
      <c r="JLJ7" s="562"/>
      <c r="JLK7" s="562"/>
      <c r="JLL7" s="562"/>
      <c r="JLM7" s="562"/>
      <c r="JLN7" s="562"/>
      <c r="JLO7" s="562"/>
      <c r="JLP7" s="562"/>
      <c r="JLQ7" s="562"/>
      <c r="JLR7" s="562"/>
      <c r="JLS7" s="562"/>
      <c r="JLT7" s="562"/>
      <c r="JLU7" s="562"/>
      <c r="JLV7" s="562"/>
      <c r="JLW7" s="562"/>
      <c r="JLX7" s="562"/>
      <c r="JLY7" s="562"/>
      <c r="JLZ7" s="562"/>
      <c r="JMA7" s="562"/>
      <c r="JMB7" s="562"/>
      <c r="JMC7" s="562"/>
      <c r="JMD7" s="562"/>
      <c r="JME7" s="562"/>
      <c r="JMF7" s="562"/>
      <c r="JMG7" s="562"/>
      <c r="JMH7" s="562"/>
      <c r="JMI7" s="562"/>
      <c r="JMJ7" s="562"/>
      <c r="JMK7" s="562"/>
      <c r="JML7" s="562"/>
      <c r="JMM7" s="562"/>
      <c r="JMN7" s="562"/>
      <c r="JMO7" s="562"/>
      <c r="JMP7" s="562"/>
      <c r="JMQ7" s="562"/>
      <c r="JMR7" s="562"/>
      <c r="JMS7" s="562"/>
      <c r="JMT7" s="562"/>
      <c r="JMU7" s="562"/>
      <c r="JMV7" s="562"/>
      <c r="JMW7" s="562"/>
      <c r="JMX7" s="562"/>
      <c r="JMY7" s="562"/>
      <c r="JMZ7" s="562"/>
      <c r="JNA7" s="562"/>
      <c r="JNB7" s="562"/>
      <c r="JNC7" s="562"/>
      <c r="JND7" s="562"/>
      <c r="JNE7" s="562"/>
      <c r="JNF7" s="562"/>
      <c r="JNG7" s="562"/>
      <c r="JNH7" s="562"/>
      <c r="JNI7" s="562"/>
      <c r="JNJ7" s="562"/>
      <c r="JNK7" s="562"/>
      <c r="JNL7" s="562"/>
      <c r="JNM7" s="562"/>
      <c r="JNN7" s="562"/>
      <c r="JNO7" s="562"/>
      <c r="JNP7" s="562"/>
      <c r="JNQ7" s="562"/>
      <c r="JNR7" s="562"/>
      <c r="JNS7" s="562"/>
      <c r="JNT7" s="562"/>
      <c r="JNU7" s="562"/>
      <c r="JNV7" s="562"/>
      <c r="JNW7" s="562"/>
      <c r="JNX7" s="562"/>
      <c r="JNY7" s="562"/>
      <c r="JNZ7" s="562"/>
      <c r="JOA7" s="562"/>
      <c r="JOB7" s="562"/>
      <c r="JOC7" s="562"/>
      <c r="JOD7" s="562"/>
      <c r="JOE7" s="562"/>
      <c r="JOF7" s="562"/>
      <c r="JOG7" s="562"/>
      <c r="JOH7" s="562"/>
      <c r="JOI7" s="562"/>
      <c r="JOJ7" s="562"/>
      <c r="JOK7" s="562"/>
      <c r="JOL7" s="562"/>
      <c r="JOM7" s="562"/>
      <c r="JON7" s="562"/>
      <c r="JOO7" s="562"/>
      <c r="JOP7" s="562"/>
      <c r="JOQ7" s="562"/>
      <c r="JOR7" s="562"/>
      <c r="JOS7" s="562"/>
      <c r="JOT7" s="562"/>
      <c r="JOU7" s="562"/>
      <c r="JOV7" s="562"/>
      <c r="JOW7" s="562"/>
      <c r="JOX7" s="562"/>
      <c r="JOY7" s="562"/>
      <c r="JOZ7" s="562"/>
      <c r="JPA7" s="562"/>
      <c r="JPB7" s="562"/>
      <c r="JPC7" s="562"/>
      <c r="JPD7" s="562"/>
      <c r="JPE7" s="562"/>
      <c r="JPF7" s="562"/>
      <c r="JPG7" s="562"/>
      <c r="JPH7" s="562"/>
      <c r="JPI7" s="562"/>
      <c r="JPJ7" s="562"/>
      <c r="JPK7" s="562"/>
      <c r="JPL7" s="562"/>
      <c r="JPM7" s="562"/>
      <c r="JPN7" s="562"/>
      <c r="JPO7" s="562"/>
      <c r="JPP7" s="562"/>
      <c r="JPQ7" s="562"/>
      <c r="JPR7" s="562"/>
      <c r="JPS7" s="562"/>
      <c r="JPT7" s="562"/>
      <c r="JPU7" s="562"/>
      <c r="JPV7" s="562"/>
      <c r="JPW7" s="562"/>
      <c r="JPX7" s="562"/>
      <c r="JPY7" s="562"/>
      <c r="JPZ7" s="562"/>
      <c r="JQA7" s="562"/>
      <c r="JQB7" s="562"/>
      <c r="JQC7" s="562"/>
      <c r="JQD7" s="562"/>
      <c r="JQE7" s="562"/>
      <c r="JQF7" s="562"/>
      <c r="JQG7" s="562"/>
      <c r="JQH7" s="562"/>
      <c r="JQI7" s="562"/>
      <c r="JQJ7" s="562"/>
      <c r="JQK7" s="562"/>
      <c r="JQL7" s="562"/>
      <c r="JQM7" s="562"/>
      <c r="JQN7" s="562"/>
      <c r="JQO7" s="562"/>
      <c r="JQP7" s="562"/>
      <c r="JQQ7" s="562"/>
      <c r="JQR7" s="562"/>
      <c r="JQS7" s="562"/>
      <c r="JQT7" s="562"/>
      <c r="JQU7" s="562"/>
      <c r="JQV7" s="562"/>
      <c r="JQW7" s="562"/>
      <c r="JQX7" s="562"/>
      <c r="JQY7" s="562"/>
      <c r="JQZ7" s="562"/>
      <c r="JRA7" s="562"/>
      <c r="JRB7" s="562"/>
      <c r="JRC7" s="562"/>
      <c r="JRD7" s="562"/>
      <c r="JRE7" s="562"/>
      <c r="JRF7" s="562"/>
      <c r="JRG7" s="562"/>
      <c r="JRH7" s="562"/>
      <c r="JRI7" s="562"/>
      <c r="JRJ7" s="562"/>
      <c r="JRK7" s="562"/>
      <c r="JRL7" s="562"/>
      <c r="JRM7" s="562"/>
      <c r="JRN7" s="562"/>
      <c r="JRO7" s="562"/>
      <c r="JRP7" s="562"/>
      <c r="JRQ7" s="562"/>
      <c r="JRR7" s="562"/>
      <c r="JRS7" s="562"/>
      <c r="JRT7" s="562"/>
      <c r="JRU7" s="562"/>
      <c r="JRV7" s="562"/>
      <c r="JRW7" s="562"/>
      <c r="JRX7" s="562"/>
      <c r="JRY7" s="562"/>
      <c r="JRZ7" s="562"/>
      <c r="JSA7" s="562"/>
      <c r="JSB7" s="562"/>
      <c r="JSC7" s="562"/>
      <c r="JSD7" s="562"/>
      <c r="JSE7" s="562"/>
      <c r="JSF7" s="562"/>
      <c r="JSG7" s="562"/>
      <c r="JSH7" s="562"/>
      <c r="JSI7" s="562"/>
      <c r="JSJ7" s="562"/>
      <c r="JSK7" s="562"/>
      <c r="JSL7" s="562"/>
      <c r="JSM7" s="562"/>
      <c r="JSN7" s="562"/>
      <c r="JSO7" s="562"/>
      <c r="JSP7" s="562"/>
      <c r="JSQ7" s="562"/>
      <c r="JSR7" s="562"/>
      <c r="JSS7" s="562"/>
      <c r="JST7" s="562"/>
      <c r="JSU7" s="562"/>
      <c r="JSV7" s="562"/>
      <c r="JSW7" s="562"/>
      <c r="JSX7" s="562"/>
      <c r="JSY7" s="562"/>
      <c r="JSZ7" s="562"/>
      <c r="JTA7" s="562"/>
      <c r="JTB7" s="562"/>
      <c r="JTC7" s="562"/>
      <c r="JTD7" s="562"/>
      <c r="JTE7" s="562"/>
      <c r="JTF7" s="562"/>
      <c r="JTG7" s="562"/>
      <c r="JTH7" s="562"/>
      <c r="JTI7" s="562"/>
      <c r="JTJ7" s="562"/>
      <c r="JTK7" s="562"/>
      <c r="JTL7" s="562"/>
      <c r="JTM7" s="562"/>
      <c r="JTN7" s="562"/>
      <c r="JTO7" s="562"/>
      <c r="JTP7" s="562"/>
      <c r="JTQ7" s="562"/>
      <c r="JTR7" s="562"/>
      <c r="JTS7" s="562"/>
      <c r="JTT7" s="562"/>
      <c r="JTU7" s="562"/>
      <c r="JTV7" s="562"/>
      <c r="JTW7" s="562"/>
      <c r="JTX7" s="562"/>
      <c r="JTY7" s="562"/>
      <c r="JTZ7" s="562"/>
      <c r="JUA7" s="562"/>
      <c r="JUB7" s="562"/>
      <c r="JUC7" s="562"/>
      <c r="JUD7" s="562"/>
      <c r="JUE7" s="562"/>
      <c r="JUF7" s="562"/>
      <c r="JUG7" s="562"/>
      <c r="JUH7" s="562"/>
      <c r="JUI7" s="562"/>
      <c r="JUJ7" s="562"/>
      <c r="JUK7" s="562"/>
      <c r="JUL7" s="562"/>
      <c r="JUM7" s="562"/>
      <c r="JUN7" s="562"/>
      <c r="JUO7" s="562"/>
      <c r="JUP7" s="562"/>
      <c r="JUQ7" s="562"/>
      <c r="JUR7" s="562"/>
      <c r="JUS7" s="562"/>
      <c r="JUT7" s="562"/>
      <c r="JUU7" s="562"/>
      <c r="JUV7" s="562"/>
      <c r="JUW7" s="562"/>
      <c r="JUX7" s="562"/>
      <c r="JUY7" s="562"/>
      <c r="JUZ7" s="562"/>
      <c r="JVA7" s="562"/>
      <c r="JVB7" s="562"/>
      <c r="JVC7" s="562"/>
      <c r="JVD7" s="562"/>
      <c r="JVE7" s="562"/>
      <c r="JVF7" s="562"/>
      <c r="JVG7" s="562"/>
      <c r="JVH7" s="562"/>
      <c r="JVI7" s="562"/>
      <c r="JVJ7" s="562"/>
      <c r="JVK7" s="562"/>
      <c r="JVL7" s="562"/>
      <c r="JVM7" s="562"/>
      <c r="JVN7" s="562"/>
      <c r="JVO7" s="562"/>
      <c r="JVP7" s="562"/>
      <c r="JVQ7" s="562"/>
      <c r="JVR7" s="562"/>
      <c r="JVS7" s="562"/>
      <c r="JVT7" s="562"/>
      <c r="JVU7" s="562"/>
      <c r="JVV7" s="562"/>
      <c r="JVW7" s="562"/>
      <c r="JVX7" s="562"/>
      <c r="JVY7" s="562"/>
      <c r="JVZ7" s="562"/>
      <c r="JWA7" s="562"/>
      <c r="JWB7" s="562"/>
      <c r="JWC7" s="562"/>
      <c r="JWD7" s="562"/>
      <c r="JWE7" s="562"/>
      <c r="JWF7" s="562"/>
      <c r="JWG7" s="562"/>
      <c r="JWH7" s="562"/>
      <c r="JWI7" s="562"/>
      <c r="JWJ7" s="562"/>
      <c r="JWK7" s="562"/>
      <c r="JWL7" s="562"/>
      <c r="JWM7" s="562"/>
      <c r="JWN7" s="562"/>
      <c r="JWO7" s="562"/>
      <c r="JWP7" s="562"/>
      <c r="JWQ7" s="562"/>
      <c r="JWR7" s="562"/>
      <c r="JWS7" s="562"/>
      <c r="JWT7" s="562"/>
      <c r="JWU7" s="562"/>
      <c r="JWV7" s="562"/>
      <c r="JWW7" s="562"/>
      <c r="JWX7" s="562"/>
      <c r="JWY7" s="562"/>
      <c r="JWZ7" s="562"/>
      <c r="JXA7" s="562"/>
      <c r="JXB7" s="562"/>
      <c r="JXC7" s="562"/>
      <c r="JXD7" s="562"/>
      <c r="JXE7" s="562"/>
      <c r="JXF7" s="562"/>
      <c r="JXG7" s="562"/>
      <c r="JXH7" s="562"/>
      <c r="JXI7" s="562"/>
      <c r="JXJ7" s="562"/>
      <c r="JXK7" s="562"/>
      <c r="JXL7" s="562"/>
      <c r="JXM7" s="562"/>
      <c r="JXN7" s="562"/>
      <c r="JXO7" s="562"/>
      <c r="JXP7" s="562"/>
      <c r="JXQ7" s="562"/>
      <c r="JXR7" s="562"/>
      <c r="JXS7" s="562"/>
      <c r="JXT7" s="562"/>
      <c r="JXU7" s="562"/>
      <c r="JXV7" s="562"/>
      <c r="JXW7" s="562"/>
      <c r="JXX7" s="562"/>
      <c r="JXY7" s="562"/>
      <c r="JXZ7" s="562"/>
      <c r="JYA7" s="562"/>
      <c r="JYB7" s="562"/>
      <c r="JYC7" s="562"/>
      <c r="JYD7" s="562"/>
      <c r="JYE7" s="562"/>
      <c r="JYF7" s="562"/>
      <c r="JYG7" s="562"/>
      <c r="JYH7" s="562"/>
      <c r="JYI7" s="562"/>
      <c r="JYJ7" s="562"/>
      <c r="JYK7" s="562"/>
      <c r="JYL7" s="562"/>
      <c r="JYM7" s="562"/>
      <c r="JYN7" s="562"/>
      <c r="JYO7" s="562"/>
      <c r="JYP7" s="562"/>
      <c r="JYQ7" s="562"/>
      <c r="JYR7" s="562"/>
      <c r="JYS7" s="562"/>
      <c r="JYT7" s="562"/>
      <c r="JYU7" s="562"/>
      <c r="JYV7" s="562"/>
      <c r="JYW7" s="562"/>
      <c r="JYX7" s="562"/>
      <c r="JYY7" s="562"/>
      <c r="JYZ7" s="562"/>
      <c r="JZA7" s="562"/>
      <c r="JZB7" s="562"/>
      <c r="JZC7" s="562"/>
      <c r="JZD7" s="562"/>
      <c r="JZE7" s="562"/>
      <c r="JZF7" s="562"/>
      <c r="JZG7" s="562"/>
      <c r="JZH7" s="562"/>
      <c r="JZI7" s="562"/>
      <c r="JZJ7" s="562"/>
      <c r="JZK7" s="562"/>
      <c r="JZL7" s="562"/>
      <c r="JZM7" s="562"/>
      <c r="JZN7" s="562"/>
      <c r="JZO7" s="562"/>
      <c r="JZP7" s="562"/>
      <c r="JZQ7" s="562"/>
      <c r="JZR7" s="562"/>
      <c r="JZS7" s="562"/>
      <c r="JZT7" s="562"/>
      <c r="JZU7" s="562"/>
      <c r="JZV7" s="562"/>
      <c r="JZW7" s="562"/>
      <c r="JZX7" s="562"/>
      <c r="JZY7" s="562"/>
      <c r="JZZ7" s="562"/>
      <c r="KAA7" s="562"/>
      <c r="KAB7" s="562"/>
      <c r="KAC7" s="562"/>
      <c r="KAD7" s="562"/>
      <c r="KAE7" s="562"/>
      <c r="KAF7" s="562"/>
      <c r="KAG7" s="562"/>
      <c r="KAH7" s="562"/>
      <c r="KAI7" s="562"/>
      <c r="KAJ7" s="562"/>
      <c r="KAK7" s="562"/>
      <c r="KAL7" s="562"/>
      <c r="KAM7" s="562"/>
      <c r="KAN7" s="562"/>
      <c r="KAO7" s="562"/>
      <c r="KAP7" s="562"/>
      <c r="KAQ7" s="562"/>
      <c r="KAR7" s="562"/>
      <c r="KAS7" s="562"/>
      <c r="KAT7" s="562"/>
      <c r="KAU7" s="562"/>
      <c r="KAV7" s="562"/>
      <c r="KAW7" s="562"/>
      <c r="KAX7" s="562"/>
      <c r="KAY7" s="562"/>
      <c r="KAZ7" s="562"/>
      <c r="KBA7" s="562"/>
      <c r="KBB7" s="562"/>
      <c r="KBC7" s="562"/>
      <c r="KBD7" s="562"/>
      <c r="KBE7" s="562"/>
      <c r="KBF7" s="562"/>
      <c r="KBG7" s="562"/>
      <c r="KBH7" s="562"/>
      <c r="KBI7" s="562"/>
      <c r="KBJ7" s="562"/>
      <c r="KBK7" s="562"/>
      <c r="KBL7" s="562"/>
      <c r="KBM7" s="562"/>
      <c r="KBN7" s="562"/>
      <c r="KBO7" s="562"/>
      <c r="KBP7" s="562"/>
      <c r="KBQ7" s="562"/>
      <c r="KBR7" s="562"/>
      <c r="KBS7" s="562"/>
      <c r="KBT7" s="562"/>
      <c r="KBU7" s="562"/>
      <c r="KBV7" s="562"/>
      <c r="KBW7" s="562"/>
      <c r="KBX7" s="562"/>
      <c r="KBY7" s="562"/>
      <c r="KBZ7" s="562"/>
      <c r="KCA7" s="562"/>
      <c r="KCB7" s="562"/>
      <c r="KCC7" s="562"/>
      <c r="KCD7" s="562"/>
      <c r="KCE7" s="562"/>
      <c r="KCF7" s="562"/>
      <c r="KCG7" s="562"/>
      <c r="KCH7" s="562"/>
      <c r="KCI7" s="562"/>
      <c r="KCJ7" s="562"/>
      <c r="KCK7" s="562"/>
      <c r="KCL7" s="562"/>
      <c r="KCM7" s="562"/>
      <c r="KCN7" s="562"/>
      <c r="KCO7" s="562"/>
      <c r="KCP7" s="562"/>
      <c r="KCQ7" s="562"/>
      <c r="KCR7" s="562"/>
      <c r="KCS7" s="562"/>
      <c r="KCT7" s="562"/>
      <c r="KCU7" s="562"/>
      <c r="KCV7" s="562"/>
      <c r="KCW7" s="562"/>
      <c r="KCX7" s="562"/>
      <c r="KCY7" s="562"/>
      <c r="KCZ7" s="562"/>
      <c r="KDA7" s="562"/>
      <c r="KDB7" s="562"/>
      <c r="KDC7" s="562"/>
      <c r="KDD7" s="562"/>
      <c r="KDE7" s="562"/>
      <c r="KDF7" s="562"/>
      <c r="KDG7" s="562"/>
      <c r="KDH7" s="562"/>
      <c r="KDI7" s="562"/>
      <c r="KDJ7" s="562"/>
      <c r="KDK7" s="562"/>
      <c r="KDL7" s="562"/>
      <c r="KDM7" s="562"/>
      <c r="KDN7" s="562"/>
      <c r="KDO7" s="562"/>
      <c r="KDP7" s="562"/>
      <c r="KDQ7" s="562"/>
      <c r="KDR7" s="562"/>
      <c r="KDS7" s="562"/>
      <c r="KDT7" s="562"/>
      <c r="KDU7" s="562"/>
      <c r="KDV7" s="562"/>
      <c r="KDW7" s="562"/>
      <c r="KDX7" s="562"/>
      <c r="KDY7" s="562"/>
      <c r="KDZ7" s="562"/>
      <c r="KEA7" s="562"/>
      <c r="KEB7" s="562"/>
      <c r="KEC7" s="562"/>
      <c r="KED7" s="562"/>
      <c r="KEE7" s="562"/>
      <c r="KEF7" s="562"/>
      <c r="KEG7" s="562"/>
      <c r="KEH7" s="562"/>
      <c r="KEI7" s="562"/>
      <c r="KEJ7" s="562"/>
      <c r="KEK7" s="562"/>
      <c r="KEL7" s="562"/>
      <c r="KEM7" s="562"/>
      <c r="KEN7" s="562"/>
      <c r="KEO7" s="562"/>
      <c r="KEP7" s="562"/>
      <c r="KEQ7" s="562"/>
      <c r="KER7" s="562"/>
      <c r="KES7" s="562"/>
      <c r="KET7" s="562"/>
      <c r="KEU7" s="562"/>
      <c r="KEV7" s="562"/>
      <c r="KEW7" s="562"/>
      <c r="KEX7" s="562"/>
      <c r="KEY7" s="562"/>
      <c r="KEZ7" s="562"/>
      <c r="KFA7" s="562"/>
      <c r="KFB7" s="562"/>
      <c r="KFC7" s="562"/>
      <c r="KFD7" s="562"/>
      <c r="KFE7" s="562"/>
      <c r="KFF7" s="562"/>
      <c r="KFG7" s="562"/>
      <c r="KFH7" s="562"/>
      <c r="KFI7" s="562"/>
      <c r="KFJ7" s="562"/>
      <c r="KFK7" s="562"/>
      <c r="KFL7" s="562"/>
      <c r="KFM7" s="562"/>
      <c r="KFN7" s="562"/>
      <c r="KFO7" s="562"/>
      <c r="KFP7" s="562"/>
      <c r="KFQ7" s="562"/>
      <c r="KFR7" s="562"/>
      <c r="KFS7" s="562"/>
      <c r="KFT7" s="562"/>
      <c r="KFU7" s="562"/>
      <c r="KFV7" s="562"/>
      <c r="KFW7" s="562"/>
      <c r="KFX7" s="562"/>
      <c r="KFY7" s="562"/>
      <c r="KFZ7" s="562"/>
      <c r="KGA7" s="562"/>
      <c r="KGB7" s="562"/>
      <c r="KGC7" s="562"/>
      <c r="KGD7" s="562"/>
      <c r="KGE7" s="562"/>
      <c r="KGF7" s="562"/>
      <c r="KGG7" s="562"/>
      <c r="KGH7" s="562"/>
      <c r="KGI7" s="562"/>
      <c r="KGJ7" s="562"/>
      <c r="KGK7" s="562"/>
      <c r="KGL7" s="562"/>
      <c r="KGM7" s="562"/>
      <c r="KGN7" s="562"/>
      <c r="KGO7" s="562"/>
      <c r="KGP7" s="562"/>
      <c r="KGQ7" s="562"/>
      <c r="KGR7" s="562"/>
      <c r="KGS7" s="562"/>
      <c r="KGT7" s="562"/>
      <c r="KGU7" s="562"/>
      <c r="KGV7" s="562"/>
      <c r="KGW7" s="562"/>
      <c r="KGX7" s="562"/>
      <c r="KGY7" s="562"/>
      <c r="KGZ7" s="562"/>
      <c r="KHA7" s="562"/>
      <c r="KHB7" s="562"/>
      <c r="KHC7" s="562"/>
      <c r="KHD7" s="562"/>
      <c r="KHE7" s="562"/>
      <c r="KHF7" s="562"/>
      <c r="KHG7" s="562"/>
      <c r="KHH7" s="562"/>
      <c r="KHI7" s="562"/>
      <c r="KHJ7" s="562"/>
      <c r="KHK7" s="562"/>
      <c r="KHL7" s="562"/>
      <c r="KHM7" s="562"/>
      <c r="KHN7" s="562"/>
      <c r="KHO7" s="562"/>
      <c r="KHP7" s="562"/>
      <c r="KHQ7" s="562"/>
      <c r="KHR7" s="562"/>
      <c r="KHS7" s="562"/>
      <c r="KHT7" s="562"/>
      <c r="KHU7" s="562"/>
      <c r="KHV7" s="562"/>
      <c r="KHW7" s="562"/>
      <c r="KHX7" s="562"/>
      <c r="KHY7" s="562"/>
      <c r="KHZ7" s="562"/>
      <c r="KIA7" s="562"/>
      <c r="KIB7" s="562"/>
      <c r="KIC7" s="562"/>
      <c r="KID7" s="562"/>
      <c r="KIE7" s="562"/>
      <c r="KIF7" s="562"/>
      <c r="KIG7" s="562"/>
      <c r="KIH7" s="562"/>
      <c r="KII7" s="562"/>
      <c r="KIJ7" s="562"/>
      <c r="KIK7" s="562"/>
      <c r="KIL7" s="562"/>
      <c r="KIM7" s="562"/>
      <c r="KIN7" s="562"/>
      <c r="KIO7" s="562"/>
      <c r="KIP7" s="562"/>
      <c r="KIQ7" s="562"/>
      <c r="KIR7" s="562"/>
      <c r="KIS7" s="562"/>
      <c r="KIT7" s="562"/>
      <c r="KIU7" s="562"/>
      <c r="KIV7" s="562"/>
      <c r="KIW7" s="562"/>
      <c r="KIX7" s="562"/>
      <c r="KIY7" s="562"/>
      <c r="KIZ7" s="562"/>
      <c r="KJA7" s="562"/>
      <c r="KJB7" s="562"/>
      <c r="KJC7" s="562"/>
      <c r="KJD7" s="562"/>
      <c r="KJE7" s="562"/>
      <c r="KJF7" s="562"/>
      <c r="KJG7" s="562"/>
      <c r="KJH7" s="562"/>
      <c r="KJI7" s="562"/>
      <c r="KJJ7" s="562"/>
      <c r="KJK7" s="562"/>
      <c r="KJL7" s="562"/>
      <c r="KJM7" s="562"/>
      <c r="KJN7" s="562"/>
      <c r="KJO7" s="562"/>
      <c r="KJP7" s="562"/>
      <c r="KJQ7" s="562"/>
      <c r="KJR7" s="562"/>
      <c r="KJS7" s="562"/>
      <c r="KJT7" s="562"/>
      <c r="KJU7" s="562"/>
      <c r="KJV7" s="562"/>
      <c r="KJW7" s="562"/>
      <c r="KJX7" s="562"/>
      <c r="KJY7" s="562"/>
      <c r="KJZ7" s="562"/>
      <c r="KKA7" s="562"/>
      <c r="KKB7" s="562"/>
      <c r="KKC7" s="562"/>
      <c r="KKD7" s="562"/>
      <c r="KKE7" s="562"/>
      <c r="KKF7" s="562"/>
      <c r="KKG7" s="562"/>
      <c r="KKH7" s="562"/>
      <c r="KKI7" s="562"/>
      <c r="KKJ7" s="562"/>
      <c r="KKK7" s="562"/>
      <c r="KKL7" s="562"/>
      <c r="KKM7" s="562"/>
      <c r="KKN7" s="562"/>
      <c r="KKO7" s="562"/>
      <c r="KKP7" s="562"/>
      <c r="KKQ7" s="562"/>
      <c r="KKR7" s="562"/>
      <c r="KKS7" s="562"/>
      <c r="KKT7" s="562"/>
      <c r="KKU7" s="562"/>
      <c r="KKV7" s="562"/>
      <c r="KKW7" s="562"/>
      <c r="KKX7" s="562"/>
      <c r="KKY7" s="562"/>
      <c r="KKZ7" s="562"/>
      <c r="KLA7" s="562"/>
      <c r="KLB7" s="562"/>
      <c r="KLC7" s="562"/>
      <c r="KLD7" s="562"/>
      <c r="KLE7" s="562"/>
      <c r="KLF7" s="562"/>
      <c r="KLG7" s="562"/>
      <c r="KLH7" s="562"/>
      <c r="KLI7" s="562"/>
      <c r="KLJ7" s="562"/>
      <c r="KLK7" s="562"/>
      <c r="KLL7" s="562"/>
      <c r="KLM7" s="562"/>
      <c r="KLN7" s="562"/>
      <c r="KLO7" s="562"/>
      <c r="KLP7" s="562"/>
      <c r="KLQ7" s="562"/>
      <c r="KLR7" s="562"/>
      <c r="KLS7" s="562"/>
      <c r="KLT7" s="562"/>
      <c r="KLU7" s="562"/>
      <c r="KLV7" s="562"/>
      <c r="KLW7" s="562"/>
      <c r="KLX7" s="562"/>
      <c r="KLY7" s="562"/>
      <c r="KLZ7" s="562"/>
      <c r="KMA7" s="562"/>
      <c r="KMB7" s="562"/>
      <c r="KMC7" s="562"/>
      <c r="KMD7" s="562"/>
      <c r="KME7" s="562"/>
      <c r="KMF7" s="562"/>
      <c r="KMG7" s="562"/>
      <c r="KMH7" s="562"/>
      <c r="KMI7" s="562"/>
      <c r="KMJ7" s="562"/>
      <c r="KMK7" s="562"/>
      <c r="KML7" s="562"/>
      <c r="KMM7" s="562"/>
      <c r="KMN7" s="562"/>
      <c r="KMO7" s="562"/>
      <c r="KMP7" s="562"/>
      <c r="KMQ7" s="562"/>
      <c r="KMR7" s="562"/>
      <c r="KMS7" s="562"/>
      <c r="KMT7" s="562"/>
      <c r="KMU7" s="562"/>
      <c r="KMV7" s="562"/>
      <c r="KMW7" s="562"/>
      <c r="KMX7" s="562"/>
      <c r="KMY7" s="562"/>
      <c r="KMZ7" s="562"/>
      <c r="KNA7" s="562"/>
      <c r="KNB7" s="562"/>
      <c r="KNC7" s="562"/>
      <c r="KND7" s="562"/>
      <c r="KNE7" s="562"/>
      <c r="KNF7" s="562"/>
      <c r="KNG7" s="562"/>
      <c r="KNH7" s="562"/>
      <c r="KNI7" s="562"/>
      <c r="KNJ7" s="562"/>
      <c r="KNK7" s="562"/>
      <c r="KNL7" s="562"/>
      <c r="KNM7" s="562"/>
      <c r="KNN7" s="562"/>
      <c r="KNO7" s="562"/>
      <c r="KNP7" s="562"/>
      <c r="KNQ7" s="562"/>
      <c r="KNR7" s="562"/>
      <c r="KNS7" s="562"/>
      <c r="KNT7" s="562"/>
      <c r="KNU7" s="562"/>
      <c r="KNV7" s="562"/>
      <c r="KNW7" s="562"/>
      <c r="KNX7" s="562"/>
      <c r="KNY7" s="562"/>
      <c r="KNZ7" s="562"/>
      <c r="KOA7" s="562"/>
      <c r="KOB7" s="562"/>
      <c r="KOC7" s="562"/>
      <c r="KOD7" s="562"/>
      <c r="KOE7" s="562"/>
      <c r="KOF7" s="562"/>
      <c r="KOG7" s="562"/>
      <c r="KOH7" s="562"/>
      <c r="KOI7" s="562"/>
      <c r="KOJ7" s="562"/>
      <c r="KOK7" s="562"/>
      <c r="KOL7" s="562"/>
      <c r="KOM7" s="562"/>
      <c r="KON7" s="562"/>
      <c r="KOO7" s="562"/>
      <c r="KOP7" s="562"/>
      <c r="KOQ7" s="562"/>
      <c r="KOR7" s="562"/>
      <c r="KOS7" s="562"/>
      <c r="KOT7" s="562"/>
      <c r="KOU7" s="562"/>
      <c r="KOV7" s="562"/>
      <c r="KOW7" s="562"/>
      <c r="KOX7" s="562"/>
      <c r="KOY7" s="562"/>
      <c r="KOZ7" s="562"/>
      <c r="KPA7" s="562"/>
      <c r="KPB7" s="562"/>
      <c r="KPC7" s="562"/>
      <c r="KPD7" s="562"/>
      <c r="KPE7" s="562"/>
      <c r="KPF7" s="562"/>
      <c r="KPG7" s="562"/>
      <c r="KPH7" s="562"/>
      <c r="KPI7" s="562"/>
      <c r="KPJ7" s="562"/>
      <c r="KPK7" s="562"/>
      <c r="KPL7" s="562"/>
      <c r="KPM7" s="562"/>
      <c r="KPN7" s="562"/>
      <c r="KPO7" s="562"/>
      <c r="KPP7" s="562"/>
      <c r="KPQ7" s="562"/>
      <c r="KPR7" s="562"/>
      <c r="KPS7" s="562"/>
      <c r="KPT7" s="562"/>
      <c r="KPU7" s="562"/>
      <c r="KPV7" s="562"/>
      <c r="KPW7" s="562"/>
      <c r="KPX7" s="562"/>
      <c r="KPY7" s="562"/>
      <c r="KPZ7" s="562"/>
      <c r="KQA7" s="562"/>
      <c r="KQB7" s="562"/>
      <c r="KQC7" s="562"/>
      <c r="KQD7" s="562"/>
      <c r="KQE7" s="562"/>
      <c r="KQF7" s="562"/>
      <c r="KQG7" s="562"/>
      <c r="KQH7" s="562"/>
      <c r="KQI7" s="562"/>
      <c r="KQJ7" s="562"/>
      <c r="KQK7" s="562"/>
      <c r="KQL7" s="562"/>
      <c r="KQM7" s="562"/>
      <c r="KQN7" s="562"/>
      <c r="KQO7" s="562"/>
      <c r="KQP7" s="562"/>
      <c r="KQQ7" s="562"/>
      <c r="KQR7" s="562"/>
      <c r="KQS7" s="562"/>
      <c r="KQT7" s="562"/>
      <c r="KQU7" s="562"/>
      <c r="KQV7" s="562"/>
      <c r="KQW7" s="562"/>
      <c r="KQX7" s="562"/>
      <c r="KQY7" s="562"/>
      <c r="KQZ7" s="562"/>
      <c r="KRA7" s="562"/>
      <c r="KRB7" s="562"/>
      <c r="KRC7" s="562"/>
      <c r="KRD7" s="562"/>
      <c r="KRE7" s="562"/>
      <c r="KRF7" s="562"/>
      <c r="KRG7" s="562"/>
      <c r="KRH7" s="562"/>
      <c r="KRI7" s="562"/>
      <c r="KRJ7" s="562"/>
      <c r="KRK7" s="562"/>
      <c r="KRL7" s="562"/>
      <c r="KRM7" s="562"/>
      <c r="KRN7" s="562"/>
      <c r="KRO7" s="562"/>
      <c r="KRP7" s="562"/>
      <c r="KRQ7" s="562"/>
      <c r="KRR7" s="562"/>
      <c r="KRS7" s="562"/>
      <c r="KRT7" s="562"/>
      <c r="KRU7" s="562"/>
      <c r="KRV7" s="562"/>
      <c r="KRW7" s="562"/>
      <c r="KRX7" s="562"/>
      <c r="KRY7" s="562"/>
      <c r="KRZ7" s="562"/>
      <c r="KSA7" s="562"/>
      <c r="KSB7" s="562"/>
      <c r="KSC7" s="562"/>
      <c r="KSD7" s="562"/>
      <c r="KSE7" s="562"/>
      <c r="KSF7" s="562"/>
      <c r="KSG7" s="562"/>
      <c r="KSH7" s="562"/>
      <c r="KSI7" s="562"/>
      <c r="KSJ7" s="562"/>
      <c r="KSK7" s="562"/>
      <c r="KSL7" s="562"/>
      <c r="KSM7" s="562"/>
      <c r="KSN7" s="562"/>
      <c r="KSO7" s="562"/>
      <c r="KSP7" s="562"/>
      <c r="KSQ7" s="562"/>
      <c r="KSR7" s="562"/>
      <c r="KSS7" s="562"/>
      <c r="KST7" s="562"/>
      <c r="KSU7" s="562"/>
      <c r="KSV7" s="562"/>
      <c r="KSW7" s="562"/>
      <c r="KSX7" s="562"/>
      <c r="KSY7" s="562"/>
      <c r="KSZ7" s="562"/>
      <c r="KTA7" s="562"/>
      <c r="KTB7" s="562"/>
      <c r="KTC7" s="562"/>
      <c r="KTD7" s="562"/>
      <c r="KTE7" s="562"/>
      <c r="KTF7" s="562"/>
      <c r="KTG7" s="562"/>
      <c r="KTH7" s="562"/>
      <c r="KTI7" s="562"/>
      <c r="KTJ7" s="562"/>
      <c r="KTK7" s="562"/>
      <c r="KTL7" s="562"/>
      <c r="KTM7" s="562"/>
      <c r="KTN7" s="562"/>
      <c r="KTO7" s="562"/>
      <c r="KTP7" s="562"/>
      <c r="KTQ7" s="562"/>
      <c r="KTR7" s="562"/>
      <c r="KTS7" s="562"/>
      <c r="KTT7" s="562"/>
      <c r="KTU7" s="562"/>
      <c r="KTV7" s="562"/>
      <c r="KTW7" s="562"/>
      <c r="KTX7" s="562"/>
      <c r="KTY7" s="562"/>
      <c r="KTZ7" s="562"/>
      <c r="KUA7" s="562"/>
      <c r="KUB7" s="562"/>
      <c r="KUC7" s="562"/>
      <c r="KUD7" s="562"/>
      <c r="KUE7" s="562"/>
      <c r="KUF7" s="562"/>
      <c r="KUG7" s="562"/>
      <c r="KUH7" s="562"/>
      <c r="KUI7" s="562"/>
      <c r="KUJ7" s="562"/>
      <c r="KUK7" s="562"/>
      <c r="KUL7" s="562"/>
      <c r="KUM7" s="562"/>
      <c r="KUN7" s="562"/>
      <c r="KUO7" s="562"/>
      <c r="KUP7" s="562"/>
      <c r="KUQ7" s="562"/>
      <c r="KUR7" s="562"/>
      <c r="KUS7" s="562"/>
      <c r="KUT7" s="562"/>
      <c r="KUU7" s="562"/>
      <c r="KUV7" s="562"/>
      <c r="KUW7" s="562"/>
      <c r="KUX7" s="562"/>
      <c r="KUY7" s="562"/>
      <c r="KUZ7" s="562"/>
      <c r="KVA7" s="562"/>
      <c r="KVB7" s="562"/>
      <c r="KVC7" s="562"/>
      <c r="KVD7" s="562"/>
      <c r="KVE7" s="562"/>
      <c r="KVF7" s="562"/>
      <c r="KVG7" s="562"/>
      <c r="KVH7" s="562"/>
      <c r="KVI7" s="562"/>
      <c r="KVJ7" s="562"/>
      <c r="KVK7" s="562"/>
      <c r="KVL7" s="562"/>
      <c r="KVM7" s="562"/>
      <c r="KVN7" s="562"/>
      <c r="KVO7" s="562"/>
      <c r="KVP7" s="562"/>
      <c r="KVQ7" s="562"/>
      <c r="KVR7" s="562"/>
      <c r="KVS7" s="562"/>
      <c r="KVT7" s="562"/>
      <c r="KVU7" s="562"/>
      <c r="KVV7" s="562"/>
      <c r="KVW7" s="562"/>
      <c r="KVX7" s="562"/>
      <c r="KVY7" s="562"/>
      <c r="KVZ7" s="562"/>
      <c r="KWA7" s="562"/>
      <c r="KWB7" s="562"/>
      <c r="KWC7" s="562"/>
      <c r="KWD7" s="562"/>
      <c r="KWE7" s="562"/>
      <c r="KWF7" s="562"/>
      <c r="KWG7" s="562"/>
      <c r="KWH7" s="562"/>
      <c r="KWI7" s="562"/>
      <c r="KWJ7" s="562"/>
      <c r="KWK7" s="562"/>
      <c r="KWL7" s="562"/>
      <c r="KWM7" s="562"/>
      <c r="KWN7" s="562"/>
      <c r="KWO7" s="562"/>
      <c r="KWP7" s="562"/>
      <c r="KWQ7" s="562"/>
      <c r="KWR7" s="562"/>
      <c r="KWS7" s="562"/>
      <c r="KWT7" s="562"/>
      <c r="KWU7" s="562"/>
      <c r="KWV7" s="562"/>
      <c r="KWW7" s="562"/>
      <c r="KWX7" s="562"/>
      <c r="KWY7" s="562"/>
      <c r="KWZ7" s="562"/>
      <c r="KXA7" s="562"/>
      <c r="KXB7" s="562"/>
      <c r="KXC7" s="562"/>
      <c r="KXD7" s="562"/>
      <c r="KXE7" s="562"/>
      <c r="KXF7" s="562"/>
      <c r="KXG7" s="562"/>
      <c r="KXH7" s="562"/>
      <c r="KXI7" s="562"/>
      <c r="KXJ7" s="562"/>
      <c r="KXK7" s="562"/>
      <c r="KXL7" s="562"/>
      <c r="KXM7" s="562"/>
      <c r="KXN7" s="562"/>
      <c r="KXO7" s="562"/>
      <c r="KXP7" s="562"/>
      <c r="KXQ7" s="562"/>
      <c r="KXR7" s="562"/>
      <c r="KXS7" s="562"/>
      <c r="KXT7" s="562"/>
      <c r="KXU7" s="562"/>
      <c r="KXV7" s="562"/>
      <c r="KXW7" s="562"/>
      <c r="KXX7" s="562"/>
      <c r="KXY7" s="562"/>
      <c r="KXZ7" s="562"/>
      <c r="KYA7" s="562"/>
      <c r="KYB7" s="562"/>
      <c r="KYC7" s="562"/>
      <c r="KYD7" s="562"/>
      <c r="KYE7" s="562"/>
      <c r="KYF7" s="562"/>
      <c r="KYG7" s="562"/>
      <c r="KYH7" s="562"/>
      <c r="KYI7" s="562"/>
      <c r="KYJ7" s="562"/>
      <c r="KYK7" s="562"/>
      <c r="KYL7" s="562"/>
      <c r="KYM7" s="562"/>
      <c r="KYN7" s="562"/>
      <c r="KYO7" s="562"/>
      <c r="KYP7" s="562"/>
      <c r="KYQ7" s="562"/>
      <c r="KYR7" s="562"/>
      <c r="KYS7" s="562"/>
      <c r="KYT7" s="562"/>
      <c r="KYU7" s="562"/>
      <c r="KYV7" s="562"/>
      <c r="KYW7" s="562"/>
      <c r="KYX7" s="562"/>
      <c r="KYY7" s="562"/>
      <c r="KYZ7" s="562"/>
      <c r="KZA7" s="562"/>
      <c r="KZB7" s="562"/>
      <c r="KZC7" s="562"/>
      <c r="KZD7" s="562"/>
      <c r="KZE7" s="562"/>
      <c r="KZF7" s="562"/>
      <c r="KZG7" s="562"/>
      <c r="KZH7" s="562"/>
      <c r="KZI7" s="562"/>
      <c r="KZJ7" s="562"/>
      <c r="KZK7" s="562"/>
      <c r="KZL7" s="562"/>
      <c r="KZM7" s="562"/>
      <c r="KZN7" s="562"/>
      <c r="KZO7" s="562"/>
      <c r="KZP7" s="562"/>
      <c r="KZQ7" s="562"/>
      <c r="KZR7" s="562"/>
      <c r="KZS7" s="562"/>
      <c r="KZT7" s="562"/>
      <c r="KZU7" s="562"/>
      <c r="KZV7" s="562"/>
      <c r="KZW7" s="562"/>
      <c r="KZX7" s="562"/>
      <c r="KZY7" s="562"/>
      <c r="KZZ7" s="562"/>
      <c r="LAA7" s="562"/>
      <c r="LAB7" s="562"/>
      <c r="LAC7" s="562"/>
      <c r="LAD7" s="562"/>
      <c r="LAE7" s="562"/>
      <c r="LAF7" s="562"/>
      <c r="LAG7" s="562"/>
      <c r="LAH7" s="562"/>
      <c r="LAI7" s="562"/>
      <c r="LAJ7" s="562"/>
      <c r="LAK7" s="562"/>
      <c r="LAL7" s="562"/>
      <c r="LAM7" s="562"/>
      <c r="LAN7" s="562"/>
      <c r="LAO7" s="562"/>
      <c r="LAP7" s="562"/>
      <c r="LAQ7" s="562"/>
      <c r="LAR7" s="562"/>
      <c r="LAS7" s="562"/>
      <c r="LAT7" s="562"/>
      <c r="LAU7" s="562"/>
      <c r="LAV7" s="562"/>
      <c r="LAW7" s="562"/>
      <c r="LAX7" s="562"/>
      <c r="LAY7" s="562"/>
      <c r="LAZ7" s="562"/>
      <c r="LBA7" s="562"/>
      <c r="LBB7" s="562"/>
      <c r="LBC7" s="562"/>
      <c r="LBD7" s="562"/>
      <c r="LBE7" s="562"/>
      <c r="LBF7" s="562"/>
      <c r="LBG7" s="562"/>
      <c r="LBH7" s="562"/>
      <c r="LBI7" s="562"/>
      <c r="LBJ7" s="562"/>
      <c r="LBK7" s="562"/>
      <c r="LBL7" s="562"/>
      <c r="LBM7" s="562"/>
      <c r="LBN7" s="562"/>
      <c r="LBO7" s="562"/>
      <c r="LBP7" s="562"/>
      <c r="LBQ7" s="562"/>
      <c r="LBR7" s="562"/>
      <c r="LBS7" s="562"/>
      <c r="LBT7" s="562"/>
      <c r="LBU7" s="562"/>
      <c r="LBV7" s="562"/>
      <c r="LBW7" s="562"/>
      <c r="LBX7" s="562"/>
      <c r="LBY7" s="562"/>
      <c r="LBZ7" s="562"/>
      <c r="LCA7" s="562"/>
      <c r="LCB7" s="562"/>
      <c r="LCC7" s="562"/>
      <c r="LCD7" s="562"/>
      <c r="LCE7" s="562"/>
      <c r="LCF7" s="562"/>
      <c r="LCG7" s="562"/>
      <c r="LCH7" s="562"/>
      <c r="LCI7" s="562"/>
      <c r="LCJ7" s="562"/>
      <c r="LCK7" s="562"/>
      <c r="LCL7" s="562"/>
      <c r="LCM7" s="562"/>
      <c r="LCN7" s="562"/>
      <c r="LCO7" s="562"/>
      <c r="LCP7" s="562"/>
      <c r="LCQ7" s="562"/>
      <c r="LCR7" s="562"/>
      <c r="LCS7" s="562"/>
      <c r="LCT7" s="562"/>
      <c r="LCU7" s="562"/>
      <c r="LCV7" s="562"/>
      <c r="LCW7" s="562"/>
      <c r="LCX7" s="562"/>
      <c r="LCY7" s="562"/>
      <c r="LCZ7" s="562"/>
      <c r="LDA7" s="562"/>
      <c r="LDB7" s="562"/>
      <c r="LDC7" s="562"/>
      <c r="LDD7" s="562"/>
      <c r="LDE7" s="562"/>
      <c r="LDF7" s="562"/>
      <c r="LDG7" s="562"/>
      <c r="LDH7" s="562"/>
      <c r="LDI7" s="562"/>
      <c r="LDJ7" s="562"/>
      <c r="LDK7" s="562"/>
      <c r="LDL7" s="562"/>
      <c r="LDM7" s="562"/>
      <c r="LDN7" s="562"/>
      <c r="LDO7" s="562"/>
      <c r="LDP7" s="562"/>
      <c r="LDQ7" s="562"/>
      <c r="LDR7" s="562"/>
      <c r="LDS7" s="562"/>
      <c r="LDT7" s="562"/>
      <c r="LDU7" s="562"/>
      <c r="LDV7" s="562"/>
      <c r="LDW7" s="562"/>
      <c r="LDX7" s="562"/>
      <c r="LDY7" s="562"/>
      <c r="LDZ7" s="562"/>
      <c r="LEA7" s="562"/>
      <c r="LEB7" s="562"/>
      <c r="LEC7" s="562"/>
      <c r="LED7" s="562"/>
      <c r="LEE7" s="562"/>
      <c r="LEF7" s="562"/>
      <c r="LEG7" s="562"/>
      <c r="LEH7" s="562"/>
      <c r="LEI7" s="562"/>
      <c r="LEJ7" s="562"/>
      <c r="LEK7" s="562"/>
      <c r="LEL7" s="562"/>
      <c r="LEM7" s="562"/>
      <c r="LEN7" s="562"/>
      <c r="LEO7" s="562"/>
      <c r="LEP7" s="562"/>
      <c r="LEQ7" s="562"/>
      <c r="LER7" s="562"/>
      <c r="LES7" s="562"/>
      <c r="LET7" s="562"/>
      <c r="LEU7" s="562"/>
      <c r="LEV7" s="562"/>
      <c r="LEW7" s="562"/>
      <c r="LEX7" s="562"/>
      <c r="LEY7" s="562"/>
      <c r="LEZ7" s="562"/>
      <c r="LFA7" s="562"/>
      <c r="LFB7" s="562"/>
      <c r="LFC7" s="562"/>
      <c r="LFD7" s="562"/>
      <c r="LFE7" s="562"/>
      <c r="LFF7" s="562"/>
      <c r="LFG7" s="562"/>
      <c r="LFH7" s="562"/>
      <c r="LFI7" s="562"/>
      <c r="LFJ7" s="562"/>
      <c r="LFK7" s="562"/>
      <c r="LFL7" s="562"/>
      <c r="LFM7" s="562"/>
      <c r="LFN7" s="562"/>
      <c r="LFO7" s="562"/>
      <c r="LFP7" s="562"/>
      <c r="LFQ7" s="562"/>
      <c r="LFR7" s="562"/>
      <c r="LFS7" s="562"/>
      <c r="LFT7" s="562"/>
      <c r="LFU7" s="562"/>
      <c r="LFV7" s="562"/>
      <c r="LFW7" s="562"/>
      <c r="LFX7" s="562"/>
      <c r="LFY7" s="562"/>
      <c r="LFZ7" s="562"/>
      <c r="LGA7" s="562"/>
      <c r="LGB7" s="562"/>
      <c r="LGC7" s="562"/>
      <c r="LGD7" s="562"/>
      <c r="LGE7" s="562"/>
      <c r="LGF7" s="562"/>
      <c r="LGG7" s="562"/>
      <c r="LGH7" s="562"/>
      <c r="LGI7" s="562"/>
      <c r="LGJ7" s="562"/>
      <c r="LGK7" s="562"/>
      <c r="LGL7" s="562"/>
      <c r="LGM7" s="562"/>
      <c r="LGN7" s="562"/>
      <c r="LGO7" s="562"/>
      <c r="LGP7" s="562"/>
      <c r="LGQ7" s="562"/>
      <c r="LGR7" s="562"/>
      <c r="LGS7" s="562"/>
      <c r="LGT7" s="562"/>
      <c r="LGU7" s="562"/>
      <c r="LGV7" s="562"/>
      <c r="LGW7" s="562"/>
      <c r="LGX7" s="562"/>
      <c r="LGY7" s="562"/>
      <c r="LGZ7" s="562"/>
      <c r="LHA7" s="562"/>
      <c r="LHB7" s="562"/>
      <c r="LHC7" s="562"/>
      <c r="LHD7" s="562"/>
      <c r="LHE7" s="562"/>
      <c r="LHF7" s="562"/>
      <c r="LHG7" s="562"/>
      <c r="LHH7" s="562"/>
      <c r="LHI7" s="562"/>
      <c r="LHJ7" s="562"/>
      <c r="LHK7" s="562"/>
      <c r="LHL7" s="562"/>
      <c r="LHM7" s="562"/>
      <c r="LHN7" s="562"/>
      <c r="LHO7" s="562"/>
      <c r="LHP7" s="562"/>
      <c r="LHQ7" s="562"/>
      <c r="LHR7" s="562"/>
      <c r="LHS7" s="562"/>
      <c r="LHT7" s="562"/>
      <c r="LHU7" s="562"/>
      <c r="LHV7" s="562"/>
      <c r="LHW7" s="562"/>
      <c r="LHX7" s="562"/>
      <c r="LHY7" s="562"/>
      <c r="LHZ7" s="562"/>
      <c r="LIA7" s="562"/>
      <c r="LIB7" s="562"/>
      <c r="LIC7" s="562"/>
      <c r="LID7" s="562"/>
      <c r="LIE7" s="562"/>
      <c r="LIF7" s="562"/>
      <c r="LIG7" s="562"/>
      <c r="LIH7" s="562"/>
      <c r="LII7" s="562"/>
      <c r="LIJ7" s="562"/>
      <c r="LIK7" s="562"/>
      <c r="LIL7" s="562"/>
      <c r="LIM7" s="562"/>
      <c r="LIN7" s="562"/>
      <c r="LIO7" s="562"/>
      <c r="LIP7" s="562"/>
      <c r="LIQ7" s="562"/>
      <c r="LIR7" s="562"/>
      <c r="LIS7" s="562"/>
      <c r="LIT7" s="562"/>
      <c r="LIU7" s="562"/>
      <c r="LIV7" s="562"/>
      <c r="LIW7" s="562"/>
      <c r="LIX7" s="562"/>
      <c r="LIY7" s="562"/>
      <c r="LIZ7" s="562"/>
      <c r="LJA7" s="562"/>
      <c r="LJB7" s="562"/>
      <c r="LJC7" s="562"/>
      <c r="LJD7" s="562"/>
      <c r="LJE7" s="562"/>
      <c r="LJF7" s="562"/>
      <c r="LJG7" s="562"/>
      <c r="LJH7" s="562"/>
      <c r="LJI7" s="562"/>
      <c r="LJJ7" s="562"/>
      <c r="LJK7" s="562"/>
      <c r="LJL7" s="562"/>
      <c r="LJM7" s="562"/>
      <c r="LJN7" s="562"/>
      <c r="LJO7" s="562"/>
      <c r="LJP7" s="562"/>
      <c r="LJQ7" s="562"/>
      <c r="LJR7" s="562"/>
      <c r="LJS7" s="562"/>
      <c r="LJT7" s="562"/>
      <c r="LJU7" s="562"/>
      <c r="LJV7" s="562"/>
      <c r="LJW7" s="562"/>
      <c r="LJX7" s="562"/>
      <c r="LJY7" s="562"/>
      <c r="LJZ7" s="562"/>
      <c r="LKA7" s="562"/>
      <c r="LKB7" s="562"/>
      <c r="LKC7" s="562"/>
      <c r="LKD7" s="562"/>
      <c r="LKE7" s="562"/>
      <c r="LKF7" s="562"/>
      <c r="LKG7" s="562"/>
      <c r="LKH7" s="562"/>
      <c r="LKI7" s="562"/>
      <c r="LKJ7" s="562"/>
      <c r="LKK7" s="562"/>
      <c r="LKL7" s="562"/>
      <c r="LKM7" s="562"/>
      <c r="LKN7" s="562"/>
      <c r="LKO7" s="562"/>
      <c r="LKP7" s="562"/>
      <c r="LKQ7" s="562"/>
      <c r="LKR7" s="562"/>
      <c r="LKS7" s="562"/>
      <c r="LKT7" s="562"/>
      <c r="LKU7" s="562"/>
      <c r="LKV7" s="562"/>
      <c r="LKW7" s="562"/>
      <c r="LKX7" s="562"/>
      <c r="LKY7" s="562"/>
      <c r="LKZ7" s="562"/>
      <c r="LLA7" s="562"/>
      <c r="LLB7" s="562"/>
      <c r="LLC7" s="562"/>
      <c r="LLD7" s="562"/>
      <c r="LLE7" s="562"/>
      <c r="LLF7" s="562"/>
      <c r="LLG7" s="562"/>
      <c r="LLH7" s="562"/>
      <c r="LLI7" s="562"/>
      <c r="LLJ7" s="562"/>
      <c r="LLK7" s="562"/>
      <c r="LLL7" s="562"/>
      <c r="LLM7" s="562"/>
      <c r="LLN7" s="562"/>
      <c r="LLO7" s="562"/>
      <c r="LLP7" s="562"/>
      <c r="LLQ7" s="562"/>
      <c r="LLR7" s="562"/>
      <c r="LLS7" s="562"/>
      <c r="LLT7" s="562"/>
      <c r="LLU7" s="562"/>
      <c r="LLV7" s="562"/>
      <c r="LLW7" s="562"/>
      <c r="LLX7" s="562"/>
      <c r="LLY7" s="562"/>
      <c r="LLZ7" s="562"/>
      <c r="LMA7" s="562"/>
      <c r="LMB7" s="562"/>
      <c r="LMC7" s="562"/>
      <c r="LMD7" s="562"/>
      <c r="LME7" s="562"/>
      <c r="LMF7" s="562"/>
      <c r="LMG7" s="562"/>
      <c r="LMH7" s="562"/>
      <c r="LMI7" s="562"/>
      <c r="LMJ7" s="562"/>
      <c r="LMK7" s="562"/>
      <c r="LML7" s="562"/>
      <c r="LMM7" s="562"/>
      <c r="LMN7" s="562"/>
      <c r="LMO7" s="562"/>
      <c r="LMP7" s="562"/>
      <c r="LMQ7" s="562"/>
      <c r="LMR7" s="562"/>
      <c r="LMS7" s="562"/>
      <c r="LMT7" s="562"/>
      <c r="LMU7" s="562"/>
      <c r="LMV7" s="562"/>
      <c r="LMW7" s="562"/>
      <c r="LMX7" s="562"/>
      <c r="LMY7" s="562"/>
      <c r="LMZ7" s="562"/>
      <c r="LNA7" s="562"/>
      <c r="LNB7" s="562"/>
      <c r="LNC7" s="562"/>
      <c r="LND7" s="562"/>
      <c r="LNE7" s="562"/>
      <c r="LNF7" s="562"/>
      <c r="LNG7" s="562"/>
      <c r="LNH7" s="562"/>
      <c r="LNI7" s="562"/>
      <c r="LNJ7" s="562"/>
      <c r="LNK7" s="562"/>
      <c r="LNL7" s="562"/>
      <c r="LNM7" s="562"/>
      <c r="LNN7" s="562"/>
      <c r="LNO7" s="562"/>
      <c r="LNP7" s="562"/>
      <c r="LNQ7" s="562"/>
      <c r="LNR7" s="562"/>
      <c r="LNS7" s="562"/>
      <c r="LNT7" s="562"/>
      <c r="LNU7" s="562"/>
      <c r="LNV7" s="562"/>
      <c r="LNW7" s="562"/>
      <c r="LNX7" s="562"/>
      <c r="LNY7" s="562"/>
      <c r="LNZ7" s="562"/>
      <c r="LOA7" s="562"/>
      <c r="LOB7" s="562"/>
      <c r="LOC7" s="562"/>
      <c r="LOD7" s="562"/>
      <c r="LOE7" s="562"/>
      <c r="LOF7" s="562"/>
      <c r="LOG7" s="562"/>
      <c r="LOH7" s="562"/>
      <c r="LOI7" s="562"/>
      <c r="LOJ7" s="562"/>
      <c r="LOK7" s="562"/>
      <c r="LOL7" s="562"/>
      <c r="LOM7" s="562"/>
      <c r="LON7" s="562"/>
      <c r="LOO7" s="562"/>
      <c r="LOP7" s="562"/>
      <c r="LOQ7" s="562"/>
      <c r="LOR7" s="562"/>
      <c r="LOS7" s="562"/>
      <c r="LOT7" s="562"/>
      <c r="LOU7" s="562"/>
      <c r="LOV7" s="562"/>
      <c r="LOW7" s="562"/>
      <c r="LOX7" s="562"/>
      <c r="LOY7" s="562"/>
      <c r="LOZ7" s="562"/>
      <c r="LPA7" s="562"/>
      <c r="LPB7" s="562"/>
      <c r="LPC7" s="562"/>
      <c r="LPD7" s="562"/>
      <c r="LPE7" s="562"/>
      <c r="LPF7" s="562"/>
      <c r="LPG7" s="562"/>
      <c r="LPH7" s="562"/>
      <c r="LPI7" s="562"/>
      <c r="LPJ7" s="562"/>
      <c r="LPK7" s="562"/>
      <c r="LPL7" s="562"/>
      <c r="LPM7" s="562"/>
      <c r="LPN7" s="562"/>
      <c r="LPO7" s="562"/>
      <c r="LPP7" s="562"/>
      <c r="LPQ7" s="562"/>
      <c r="LPR7" s="562"/>
      <c r="LPS7" s="562"/>
      <c r="LPT7" s="562"/>
      <c r="LPU7" s="562"/>
      <c r="LPV7" s="562"/>
      <c r="LPW7" s="562"/>
      <c r="LPX7" s="562"/>
      <c r="LPY7" s="562"/>
      <c r="LPZ7" s="562"/>
      <c r="LQA7" s="562"/>
      <c r="LQB7" s="562"/>
      <c r="LQC7" s="562"/>
      <c r="LQD7" s="562"/>
      <c r="LQE7" s="562"/>
      <c r="LQF7" s="562"/>
      <c r="LQG7" s="562"/>
      <c r="LQH7" s="562"/>
      <c r="LQI7" s="562"/>
      <c r="LQJ7" s="562"/>
      <c r="LQK7" s="562"/>
      <c r="LQL7" s="562"/>
      <c r="LQM7" s="562"/>
      <c r="LQN7" s="562"/>
      <c r="LQO7" s="562"/>
      <c r="LQP7" s="562"/>
      <c r="LQQ7" s="562"/>
      <c r="LQR7" s="562"/>
      <c r="LQS7" s="562"/>
      <c r="LQT7" s="562"/>
      <c r="LQU7" s="562"/>
      <c r="LQV7" s="562"/>
      <c r="LQW7" s="562"/>
      <c r="LQX7" s="562"/>
      <c r="LQY7" s="562"/>
      <c r="LQZ7" s="562"/>
      <c r="LRA7" s="562"/>
      <c r="LRB7" s="562"/>
      <c r="LRC7" s="562"/>
      <c r="LRD7" s="562"/>
      <c r="LRE7" s="562"/>
      <c r="LRF7" s="562"/>
      <c r="LRG7" s="562"/>
      <c r="LRH7" s="562"/>
      <c r="LRI7" s="562"/>
      <c r="LRJ7" s="562"/>
      <c r="LRK7" s="562"/>
      <c r="LRL7" s="562"/>
      <c r="LRM7" s="562"/>
      <c r="LRN7" s="562"/>
      <c r="LRO7" s="562"/>
      <c r="LRP7" s="562"/>
      <c r="LRQ7" s="562"/>
      <c r="LRR7" s="562"/>
      <c r="LRS7" s="562"/>
      <c r="LRT7" s="562"/>
      <c r="LRU7" s="562"/>
      <c r="LRV7" s="562"/>
      <c r="LRW7" s="562"/>
      <c r="LRX7" s="562"/>
      <c r="LRY7" s="562"/>
      <c r="LRZ7" s="562"/>
      <c r="LSA7" s="562"/>
      <c r="LSB7" s="562"/>
      <c r="LSC7" s="562"/>
      <c r="LSD7" s="562"/>
      <c r="LSE7" s="562"/>
      <c r="LSF7" s="562"/>
      <c r="LSG7" s="562"/>
      <c r="LSH7" s="562"/>
      <c r="LSI7" s="562"/>
      <c r="LSJ7" s="562"/>
      <c r="LSK7" s="562"/>
      <c r="LSL7" s="562"/>
      <c r="LSM7" s="562"/>
      <c r="LSN7" s="562"/>
      <c r="LSO7" s="562"/>
      <c r="LSP7" s="562"/>
      <c r="LSQ7" s="562"/>
      <c r="LSR7" s="562"/>
      <c r="LSS7" s="562"/>
      <c r="LST7" s="562"/>
      <c r="LSU7" s="562"/>
      <c r="LSV7" s="562"/>
      <c r="LSW7" s="562"/>
      <c r="LSX7" s="562"/>
      <c r="LSY7" s="562"/>
      <c r="LSZ7" s="562"/>
      <c r="LTA7" s="562"/>
      <c r="LTB7" s="562"/>
      <c r="LTC7" s="562"/>
      <c r="LTD7" s="562"/>
      <c r="LTE7" s="562"/>
      <c r="LTF7" s="562"/>
      <c r="LTG7" s="562"/>
      <c r="LTH7" s="562"/>
      <c r="LTI7" s="562"/>
      <c r="LTJ7" s="562"/>
      <c r="LTK7" s="562"/>
      <c r="LTL7" s="562"/>
      <c r="LTM7" s="562"/>
      <c r="LTN7" s="562"/>
      <c r="LTO7" s="562"/>
      <c r="LTP7" s="562"/>
      <c r="LTQ7" s="562"/>
      <c r="LTR7" s="562"/>
      <c r="LTS7" s="562"/>
      <c r="LTT7" s="562"/>
      <c r="LTU7" s="562"/>
      <c r="LTV7" s="562"/>
      <c r="LTW7" s="562"/>
      <c r="LTX7" s="562"/>
      <c r="LTY7" s="562"/>
      <c r="LTZ7" s="562"/>
      <c r="LUA7" s="562"/>
      <c r="LUB7" s="562"/>
      <c r="LUC7" s="562"/>
      <c r="LUD7" s="562"/>
      <c r="LUE7" s="562"/>
      <c r="LUF7" s="562"/>
      <c r="LUG7" s="562"/>
      <c r="LUH7" s="562"/>
      <c r="LUI7" s="562"/>
      <c r="LUJ7" s="562"/>
      <c r="LUK7" s="562"/>
      <c r="LUL7" s="562"/>
      <c r="LUM7" s="562"/>
      <c r="LUN7" s="562"/>
      <c r="LUO7" s="562"/>
      <c r="LUP7" s="562"/>
      <c r="LUQ7" s="562"/>
      <c r="LUR7" s="562"/>
      <c r="LUS7" s="562"/>
      <c r="LUT7" s="562"/>
      <c r="LUU7" s="562"/>
      <c r="LUV7" s="562"/>
      <c r="LUW7" s="562"/>
      <c r="LUX7" s="562"/>
      <c r="LUY7" s="562"/>
      <c r="LUZ7" s="562"/>
      <c r="LVA7" s="562"/>
      <c r="LVB7" s="562"/>
      <c r="LVC7" s="562"/>
      <c r="LVD7" s="562"/>
      <c r="LVE7" s="562"/>
      <c r="LVF7" s="562"/>
      <c r="LVG7" s="562"/>
      <c r="LVH7" s="562"/>
      <c r="LVI7" s="562"/>
      <c r="LVJ7" s="562"/>
      <c r="LVK7" s="562"/>
      <c r="LVL7" s="562"/>
      <c r="LVM7" s="562"/>
      <c r="LVN7" s="562"/>
      <c r="LVO7" s="562"/>
      <c r="LVP7" s="562"/>
      <c r="LVQ7" s="562"/>
      <c r="LVR7" s="562"/>
      <c r="LVS7" s="562"/>
      <c r="LVT7" s="562"/>
      <c r="LVU7" s="562"/>
      <c r="LVV7" s="562"/>
      <c r="LVW7" s="562"/>
      <c r="LVX7" s="562"/>
      <c r="LVY7" s="562"/>
      <c r="LVZ7" s="562"/>
      <c r="LWA7" s="562"/>
      <c r="LWB7" s="562"/>
      <c r="LWC7" s="562"/>
      <c r="LWD7" s="562"/>
      <c r="LWE7" s="562"/>
      <c r="LWF7" s="562"/>
      <c r="LWG7" s="562"/>
      <c r="LWH7" s="562"/>
      <c r="LWI7" s="562"/>
      <c r="LWJ7" s="562"/>
      <c r="LWK7" s="562"/>
      <c r="LWL7" s="562"/>
      <c r="LWM7" s="562"/>
      <c r="LWN7" s="562"/>
      <c r="LWO7" s="562"/>
      <c r="LWP7" s="562"/>
      <c r="LWQ7" s="562"/>
      <c r="LWR7" s="562"/>
      <c r="LWS7" s="562"/>
      <c r="LWT7" s="562"/>
      <c r="LWU7" s="562"/>
      <c r="LWV7" s="562"/>
      <c r="LWW7" s="562"/>
      <c r="LWX7" s="562"/>
      <c r="LWY7" s="562"/>
      <c r="LWZ7" s="562"/>
      <c r="LXA7" s="562"/>
      <c r="LXB7" s="562"/>
      <c r="LXC7" s="562"/>
      <c r="LXD7" s="562"/>
      <c r="LXE7" s="562"/>
      <c r="LXF7" s="562"/>
      <c r="LXG7" s="562"/>
      <c r="LXH7" s="562"/>
      <c r="LXI7" s="562"/>
      <c r="LXJ7" s="562"/>
      <c r="LXK7" s="562"/>
      <c r="LXL7" s="562"/>
      <c r="LXM7" s="562"/>
      <c r="LXN7" s="562"/>
      <c r="LXO7" s="562"/>
      <c r="LXP7" s="562"/>
      <c r="LXQ7" s="562"/>
      <c r="LXR7" s="562"/>
      <c r="LXS7" s="562"/>
      <c r="LXT7" s="562"/>
      <c r="LXU7" s="562"/>
      <c r="LXV7" s="562"/>
      <c r="LXW7" s="562"/>
      <c r="LXX7" s="562"/>
      <c r="LXY7" s="562"/>
      <c r="LXZ7" s="562"/>
      <c r="LYA7" s="562"/>
      <c r="LYB7" s="562"/>
      <c r="LYC7" s="562"/>
      <c r="LYD7" s="562"/>
      <c r="LYE7" s="562"/>
      <c r="LYF7" s="562"/>
      <c r="LYG7" s="562"/>
      <c r="LYH7" s="562"/>
      <c r="LYI7" s="562"/>
      <c r="LYJ7" s="562"/>
      <c r="LYK7" s="562"/>
      <c r="LYL7" s="562"/>
      <c r="LYM7" s="562"/>
      <c r="LYN7" s="562"/>
      <c r="LYO7" s="562"/>
      <c r="LYP7" s="562"/>
      <c r="LYQ7" s="562"/>
      <c r="LYR7" s="562"/>
      <c r="LYS7" s="562"/>
      <c r="LYT7" s="562"/>
      <c r="LYU7" s="562"/>
      <c r="LYV7" s="562"/>
      <c r="LYW7" s="562"/>
      <c r="LYX7" s="562"/>
      <c r="LYY7" s="562"/>
      <c r="LYZ7" s="562"/>
      <c r="LZA7" s="562"/>
      <c r="LZB7" s="562"/>
      <c r="LZC7" s="562"/>
      <c r="LZD7" s="562"/>
      <c r="LZE7" s="562"/>
      <c r="LZF7" s="562"/>
      <c r="LZG7" s="562"/>
      <c r="LZH7" s="562"/>
      <c r="LZI7" s="562"/>
      <c r="LZJ7" s="562"/>
      <c r="LZK7" s="562"/>
      <c r="LZL7" s="562"/>
      <c r="LZM7" s="562"/>
      <c r="LZN7" s="562"/>
      <c r="LZO7" s="562"/>
      <c r="LZP7" s="562"/>
      <c r="LZQ7" s="562"/>
      <c r="LZR7" s="562"/>
      <c r="LZS7" s="562"/>
      <c r="LZT7" s="562"/>
      <c r="LZU7" s="562"/>
      <c r="LZV7" s="562"/>
      <c r="LZW7" s="562"/>
      <c r="LZX7" s="562"/>
      <c r="LZY7" s="562"/>
      <c r="LZZ7" s="562"/>
      <c r="MAA7" s="562"/>
      <c r="MAB7" s="562"/>
      <c r="MAC7" s="562"/>
      <c r="MAD7" s="562"/>
      <c r="MAE7" s="562"/>
      <c r="MAF7" s="562"/>
      <c r="MAG7" s="562"/>
      <c r="MAH7" s="562"/>
      <c r="MAI7" s="562"/>
      <c r="MAJ7" s="562"/>
      <c r="MAK7" s="562"/>
      <c r="MAL7" s="562"/>
      <c r="MAM7" s="562"/>
      <c r="MAN7" s="562"/>
      <c r="MAO7" s="562"/>
      <c r="MAP7" s="562"/>
      <c r="MAQ7" s="562"/>
      <c r="MAR7" s="562"/>
      <c r="MAS7" s="562"/>
      <c r="MAT7" s="562"/>
      <c r="MAU7" s="562"/>
      <c r="MAV7" s="562"/>
      <c r="MAW7" s="562"/>
      <c r="MAX7" s="562"/>
      <c r="MAY7" s="562"/>
      <c r="MAZ7" s="562"/>
      <c r="MBA7" s="562"/>
      <c r="MBB7" s="562"/>
      <c r="MBC7" s="562"/>
      <c r="MBD7" s="562"/>
      <c r="MBE7" s="562"/>
      <c r="MBF7" s="562"/>
      <c r="MBG7" s="562"/>
      <c r="MBH7" s="562"/>
      <c r="MBI7" s="562"/>
      <c r="MBJ7" s="562"/>
      <c r="MBK7" s="562"/>
      <c r="MBL7" s="562"/>
      <c r="MBM7" s="562"/>
      <c r="MBN7" s="562"/>
      <c r="MBO7" s="562"/>
      <c r="MBP7" s="562"/>
      <c r="MBQ7" s="562"/>
      <c r="MBR7" s="562"/>
      <c r="MBS7" s="562"/>
      <c r="MBT7" s="562"/>
      <c r="MBU7" s="562"/>
      <c r="MBV7" s="562"/>
      <c r="MBW7" s="562"/>
      <c r="MBX7" s="562"/>
      <c r="MBY7" s="562"/>
      <c r="MBZ7" s="562"/>
      <c r="MCA7" s="562"/>
      <c r="MCB7" s="562"/>
      <c r="MCC7" s="562"/>
      <c r="MCD7" s="562"/>
      <c r="MCE7" s="562"/>
      <c r="MCF7" s="562"/>
      <c r="MCG7" s="562"/>
      <c r="MCH7" s="562"/>
      <c r="MCI7" s="562"/>
      <c r="MCJ7" s="562"/>
      <c r="MCK7" s="562"/>
      <c r="MCL7" s="562"/>
      <c r="MCM7" s="562"/>
      <c r="MCN7" s="562"/>
      <c r="MCO7" s="562"/>
      <c r="MCP7" s="562"/>
      <c r="MCQ7" s="562"/>
      <c r="MCR7" s="562"/>
      <c r="MCS7" s="562"/>
      <c r="MCT7" s="562"/>
      <c r="MCU7" s="562"/>
      <c r="MCV7" s="562"/>
      <c r="MCW7" s="562"/>
      <c r="MCX7" s="562"/>
      <c r="MCY7" s="562"/>
      <c r="MCZ7" s="562"/>
      <c r="MDA7" s="562"/>
      <c r="MDB7" s="562"/>
      <c r="MDC7" s="562"/>
      <c r="MDD7" s="562"/>
      <c r="MDE7" s="562"/>
      <c r="MDF7" s="562"/>
      <c r="MDG7" s="562"/>
      <c r="MDH7" s="562"/>
      <c r="MDI7" s="562"/>
      <c r="MDJ7" s="562"/>
      <c r="MDK7" s="562"/>
      <c r="MDL7" s="562"/>
      <c r="MDM7" s="562"/>
      <c r="MDN7" s="562"/>
      <c r="MDO7" s="562"/>
      <c r="MDP7" s="562"/>
      <c r="MDQ7" s="562"/>
      <c r="MDR7" s="562"/>
      <c r="MDS7" s="562"/>
      <c r="MDT7" s="562"/>
      <c r="MDU7" s="562"/>
      <c r="MDV7" s="562"/>
      <c r="MDW7" s="562"/>
      <c r="MDX7" s="562"/>
      <c r="MDY7" s="562"/>
      <c r="MDZ7" s="562"/>
      <c r="MEA7" s="562"/>
      <c r="MEB7" s="562"/>
      <c r="MEC7" s="562"/>
      <c r="MED7" s="562"/>
      <c r="MEE7" s="562"/>
      <c r="MEF7" s="562"/>
      <c r="MEG7" s="562"/>
      <c r="MEH7" s="562"/>
      <c r="MEI7" s="562"/>
      <c r="MEJ7" s="562"/>
      <c r="MEK7" s="562"/>
      <c r="MEL7" s="562"/>
      <c r="MEM7" s="562"/>
      <c r="MEN7" s="562"/>
      <c r="MEO7" s="562"/>
      <c r="MEP7" s="562"/>
      <c r="MEQ7" s="562"/>
      <c r="MER7" s="562"/>
      <c r="MES7" s="562"/>
      <c r="MET7" s="562"/>
      <c r="MEU7" s="562"/>
      <c r="MEV7" s="562"/>
      <c r="MEW7" s="562"/>
      <c r="MEX7" s="562"/>
      <c r="MEY7" s="562"/>
      <c r="MEZ7" s="562"/>
      <c r="MFA7" s="562"/>
      <c r="MFB7" s="562"/>
      <c r="MFC7" s="562"/>
      <c r="MFD7" s="562"/>
      <c r="MFE7" s="562"/>
      <c r="MFF7" s="562"/>
      <c r="MFG7" s="562"/>
      <c r="MFH7" s="562"/>
      <c r="MFI7" s="562"/>
      <c r="MFJ7" s="562"/>
      <c r="MFK7" s="562"/>
      <c r="MFL7" s="562"/>
      <c r="MFM7" s="562"/>
      <c r="MFN7" s="562"/>
      <c r="MFO7" s="562"/>
      <c r="MFP7" s="562"/>
      <c r="MFQ7" s="562"/>
      <c r="MFR7" s="562"/>
      <c r="MFS7" s="562"/>
      <c r="MFT7" s="562"/>
      <c r="MFU7" s="562"/>
      <c r="MFV7" s="562"/>
      <c r="MFW7" s="562"/>
      <c r="MFX7" s="562"/>
      <c r="MFY7" s="562"/>
      <c r="MFZ7" s="562"/>
      <c r="MGA7" s="562"/>
      <c r="MGB7" s="562"/>
      <c r="MGC7" s="562"/>
      <c r="MGD7" s="562"/>
      <c r="MGE7" s="562"/>
      <c r="MGF7" s="562"/>
      <c r="MGG7" s="562"/>
      <c r="MGH7" s="562"/>
      <c r="MGI7" s="562"/>
      <c r="MGJ7" s="562"/>
      <c r="MGK7" s="562"/>
      <c r="MGL7" s="562"/>
      <c r="MGM7" s="562"/>
      <c r="MGN7" s="562"/>
      <c r="MGO7" s="562"/>
      <c r="MGP7" s="562"/>
      <c r="MGQ7" s="562"/>
      <c r="MGR7" s="562"/>
      <c r="MGS7" s="562"/>
      <c r="MGT7" s="562"/>
      <c r="MGU7" s="562"/>
      <c r="MGV7" s="562"/>
      <c r="MGW7" s="562"/>
      <c r="MGX7" s="562"/>
      <c r="MGY7" s="562"/>
      <c r="MGZ7" s="562"/>
      <c r="MHA7" s="562"/>
      <c r="MHB7" s="562"/>
      <c r="MHC7" s="562"/>
      <c r="MHD7" s="562"/>
      <c r="MHE7" s="562"/>
      <c r="MHF7" s="562"/>
      <c r="MHG7" s="562"/>
      <c r="MHH7" s="562"/>
      <c r="MHI7" s="562"/>
      <c r="MHJ7" s="562"/>
      <c r="MHK7" s="562"/>
      <c r="MHL7" s="562"/>
      <c r="MHM7" s="562"/>
      <c r="MHN7" s="562"/>
      <c r="MHO7" s="562"/>
      <c r="MHP7" s="562"/>
      <c r="MHQ7" s="562"/>
      <c r="MHR7" s="562"/>
      <c r="MHS7" s="562"/>
      <c r="MHT7" s="562"/>
      <c r="MHU7" s="562"/>
      <c r="MHV7" s="562"/>
      <c r="MHW7" s="562"/>
      <c r="MHX7" s="562"/>
      <c r="MHY7" s="562"/>
      <c r="MHZ7" s="562"/>
      <c r="MIA7" s="562"/>
      <c r="MIB7" s="562"/>
      <c r="MIC7" s="562"/>
      <c r="MID7" s="562"/>
      <c r="MIE7" s="562"/>
      <c r="MIF7" s="562"/>
      <c r="MIG7" s="562"/>
      <c r="MIH7" s="562"/>
      <c r="MII7" s="562"/>
      <c r="MIJ7" s="562"/>
      <c r="MIK7" s="562"/>
      <c r="MIL7" s="562"/>
      <c r="MIM7" s="562"/>
      <c r="MIN7" s="562"/>
      <c r="MIO7" s="562"/>
      <c r="MIP7" s="562"/>
      <c r="MIQ7" s="562"/>
      <c r="MIR7" s="562"/>
      <c r="MIS7" s="562"/>
      <c r="MIT7" s="562"/>
      <c r="MIU7" s="562"/>
      <c r="MIV7" s="562"/>
      <c r="MIW7" s="562"/>
      <c r="MIX7" s="562"/>
      <c r="MIY7" s="562"/>
      <c r="MIZ7" s="562"/>
      <c r="MJA7" s="562"/>
      <c r="MJB7" s="562"/>
      <c r="MJC7" s="562"/>
      <c r="MJD7" s="562"/>
      <c r="MJE7" s="562"/>
      <c r="MJF7" s="562"/>
      <c r="MJG7" s="562"/>
      <c r="MJH7" s="562"/>
      <c r="MJI7" s="562"/>
      <c r="MJJ7" s="562"/>
      <c r="MJK7" s="562"/>
      <c r="MJL7" s="562"/>
      <c r="MJM7" s="562"/>
      <c r="MJN7" s="562"/>
      <c r="MJO7" s="562"/>
      <c r="MJP7" s="562"/>
      <c r="MJQ7" s="562"/>
      <c r="MJR7" s="562"/>
      <c r="MJS7" s="562"/>
      <c r="MJT7" s="562"/>
      <c r="MJU7" s="562"/>
      <c r="MJV7" s="562"/>
      <c r="MJW7" s="562"/>
      <c r="MJX7" s="562"/>
      <c r="MJY7" s="562"/>
      <c r="MJZ7" s="562"/>
      <c r="MKA7" s="562"/>
      <c r="MKB7" s="562"/>
      <c r="MKC7" s="562"/>
      <c r="MKD7" s="562"/>
      <c r="MKE7" s="562"/>
      <c r="MKF7" s="562"/>
      <c r="MKG7" s="562"/>
      <c r="MKH7" s="562"/>
      <c r="MKI7" s="562"/>
      <c r="MKJ7" s="562"/>
      <c r="MKK7" s="562"/>
      <c r="MKL7" s="562"/>
      <c r="MKM7" s="562"/>
      <c r="MKN7" s="562"/>
      <c r="MKO7" s="562"/>
      <c r="MKP7" s="562"/>
      <c r="MKQ7" s="562"/>
      <c r="MKR7" s="562"/>
      <c r="MKS7" s="562"/>
      <c r="MKT7" s="562"/>
      <c r="MKU7" s="562"/>
      <c r="MKV7" s="562"/>
      <c r="MKW7" s="562"/>
      <c r="MKX7" s="562"/>
      <c r="MKY7" s="562"/>
      <c r="MKZ7" s="562"/>
      <c r="MLA7" s="562"/>
      <c r="MLB7" s="562"/>
      <c r="MLC7" s="562"/>
      <c r="MLD7" s="562"/>
      <c r="MLE7" s="562"/>
      <c r="MLF7" s="562"/>
      <c r="MLG7" s="562"/>
      <c r="MLH7" s="562"/>
      <c r="MLI7" s="562"/>
      <c r="MLJ7" s="562"/>
      <c r="MLK7" s="562"/>
      <c r="MLL7" s="562"/>
      <c r="MLM7" s="562"/>
      <c r="MLN7" s="562"/>
      <c r="MLO7" s="562"/>
      <c r="MLP7" s="562"/>
      <c r="MLQ7" s="562"/>
      <c r="MLR7" s="562"/>
      <c r="MLS7" s="562"/>
      <c r="MLT7" s="562"/>
      <c r="MLU7" s="562"/>
      <c r="MLV7" s="562"/>
      <c r="MLW7" s="562"/>
      <c r="MLX7" s="562"/>
      <c r="MLY7" s="562"/>
      <c r="MLZ7" s="562"/>
      <c r="MMA7" s="562"/>
      <c r="MMB7" s="562"/>
      <c r="MMC7" s="562"/>
      <c r="MMD7" s="562"/>
      <c r="MME7" s="562"/>
      <c r="MMF7" s="562"/>
      <c r="MMG7" s="562"/>
      <c r="MMH7" s="562"/>
      <c r="MMI7" s="562"/>
      <c r="MMJ7" s="562"/>
      <c r="MMK7" s="562"/>
      <c r="MML7" s="562"/>
      <c r="MMM7" s="562"/>
      <c r="MMN7" s="562"/>
      <c r="MMO7" s="562"/>
      <c r="MMP7" s="562"/>
      <c r="MMQ7" s="562"/>
      <c r="MMR7" s="562"/>
      <c r="MMS7" s="562"/>
      <c r="MMT7" s="562"/>
      <c r="MMU7" s="562"/>
      <c r="MMV7" s="562"/>
      <c r="MMW7" s="562"/>
      <c r="MMX7" s="562"/>
      <c r="MMY7" s="562"/>
      <c r="MMZ7" s="562"/>
      <c r="MNA7" s="562"/>
      <c r="MNB7" s="562"/>
      <c r="MNC7" s="562"/>
      <c r="MND7" s="562"/>
      <c r="MNE7" s="562"/>
      <c r="MNF7" s="562"/>
      <c r="MNG7" s="562"/>
      <c r="MNH7" s="562"/>
      <c r="MNI7" s="562"/>
      <c r="MNJ7" s="562"/>
      <c r="MNK7" s="562"/>
      <c r="MNL7" s="562"/>
      <c r="MNM7" s="562"/>
      <c r="MNN7" s="562"/>
      <c r="MNO7" s="562"/>
      <c r="MNP7" s="562"/>
      <c r="MNQ7" s="562"/>
      <c r="MNR7" s="562"/>
      <c r="MNS7" s="562"/>
      <c r="MNT7" s="562"/>
      <c r="MNU7" s="562"/>
      <c r="MNV7" s="562"/>
      <c r="MNW7" s="562"/>
      <c r="MNX7" s="562"/>
      <c r="MNY7" s="562"/>
      <c r="MNZ7" s="562"/>
      <c r="MOA7" s="562"/>
      <c r="MOB7" s="562"/>
      <c r="MOC7" s="562"/>
      <c r="MOD7" s="562"/>
      <c r="MOE7" s="562"/>
      <c r="MOF7" s="562"/>
      <c r="MOG7" s="562"/>
      <c r="MOH7" s="562"/>
      <c r="MOI7" s="562"/>
      <c r="MOJ7" s="562"/>
      <c r="MOK7" s="562"/>
      <c r="MOL7" s="562"/>
      <c r="MOM7" s="562"/>
      <c r="MON7" s="562"/>
      <c r="MOO7" s="562"/>
      <c r="MOP7" s="562"/>
      <c r="MOQ7" s="562"/>
      <c r="MOR7" s="562"/>
      <c r="MOS7" s="562"/>
      <c r="MOT7" s="562"/>
      <c r="MOU7" s="562"/>
      <c r="MOV7" s="562"/>
      <c r="MOW7" s="562"/>
      <c r="MOX7" s="562"/>
      <c r="MOY7" s="562"/>
      <c r="MOZ7" s="562"/>
      <c r="MPA7" s="562"/>
      <c r="MPB7" s="562"/>
      <c r="MPC7" s="562"/>
      <c r="MPD7" s="562"/>
      <c r="MPE7" s="562"/>
      <c r="MPF7" s="562"/>
      <c r="MPG7" s="562"/>
      <c r="MPH7" s="562"/>
      <c r="MPI7" s="562"/>
      <c r="MPJ7" s="562"/>
      <c r="MPK7" s="562"/>
      <c r="MPL7" s="562"/>
      <c r="MPM7" s="562"/>
      <c r="MPN7" s="562"/>
      <c r="MPO7" s="562"/>
      <c r="MPP7" s="562"/>
      <c r="MPQ7" s="562"/>
      <c r="MPR7" s="562"/>
      <c r="MPS7" s="562"/>
      <c r="MPT7" s="562"/>
      <c r="MPU7" s="562"/>
      <c r="MPV7" s="562"/>
      <c r="MPW7" s="562"/>
      <c r="MPX7" s="562"/>
      <c r="MPY7" s="562"/>
      <c r="MPZ7" s="562"/>
      <c r="MQA7" s="562"/>
      <c r="MQB7" s="562"/>
      <c r="MQC7" s="562"/>
      <c r="MQD7" s="562"/>
      <c r="MQE7" s="562"/>
      <c r="MQF7" s="562"/>
      <c r="MQG7" s="562"/>
      <c r="MQH7" s="562"/>
      <c r="MQI7" s="562"/>
      <c r="MQJ7" s="562"/>
      <c r="MQK7" s="562"/>
      <c r="MQL7" s="562"/>
      <c r="MQM7" s="562"/>
      <c r="MQN7" s="562"/>
      <c r="MQO7" s="562"/>
      <c r="MQP7" s="562"/>
      <c r="MQQ7" s="562"/>
      <c r="MQR7" s="562"/>
      <c r="MQS7" s="562"/>
      <c r="MQT7" s="562"/>
      <c r="MQU7" s="562"/>
      <c r="MQV7" s="562"/>
      <c r="MQW7" s="562"/>
      <c r="MQX7" s="562"/>
      <c r="MQY7" s="562"/>
      <c r="MQZ7" s="562"/>
      <c r="MRA7" s="562"/>
      <c r="MRB7" s="562"/>
      <c r="MRC7" s="562"/>
      <c r="MRD7" s="562"/>
      <c r="MRE7" s="562"/>
      <c r="MRF7" s="562"/>
      <c r="MRG7" s="562"/>
      <c r="MRH7" s="562"/>
      <c r="MRI7" s="562"/>
      <c r="MRJ7" s="562"/>
      <c r="MRK7" s="562"/>
      <c r="MRL7" s="562"/>
      <c r="MRM7" s="562"/>
      <c r="MRN7" s="562"/>
      <c r="MRO7" s="562"/>
      <c r="MRP7" s="562"/>
      <c r="MRQ7" s="562"/>
      <c r="MRR7" s="562"/>
      <c r="MRS7" s="562"/>
      <c r="MRT7" s="562"/>
      <c r="MRU7" s="562"/>
      <c r="MRV7" s="562"/>
      <c r="MRW7" s="562"/>
      <c r="MRX7" s="562"/>
      <c r="MRY7" s="562"/>
      <c r="MRZ7" s="562"/>
      <c r="MSA7" s="562"/>
      <c r="MSB7" s="562"/>
      <c r="MSC7" s="562"/>
      <c r="MSD7" s="562"/>
      <c r="MSE7" s="562"/>
      <c r="MSF7" s="562"/>
      <c r="MSG7" s="562"/>
      <c r="MSH7" s="562"/>
      <c r="MSI7" s="562"/>
      <c r="MSJ7" s="562"/>
      <c r="MSK7" s="562"/>
      <c r="MSL7" s="562"/>
      <c r="MSM7" s="562"/>
      <c r="MSN7" s="562"/>
      <c r="MSO7" s="562"/>
      <c r="MSP7" s="562"/>
      <c r="MSQ7" s="562"/>
      <c r="MSR7" s="562"/>
      <c r="MSS7" s="562"/>
      <c r="MST7" s="562"/>
      <c r="MSU7" s="562"/>
      <c r="MSV7" s="562"/>
      <c r="MSW7" s="562"/>
      <c r="MSX7" s="562"/>
      <c r="MSY7" s="562"/>
      <c r="MSZ7" s="562"/>
      <c r="MTA7" s="562"/>
      <c r="MTB7" s="562"/>
      <c r="MTC7" s="562"/>
      <c r="MTD7" s="562"/>
      <c r="MTE7" s="562"/>
      <c r="MTF7" s="562"/>
      <c r="MTG7" s="562"/>
      <c r="MTH7" s="562"/>
      <c r="MTI7" s="562"/>
      <c r="MTJ7" s="562"/>
      <c r="MTK7" s="562"/>
      <c r="MTL7" s="562"/>
      <c r="MTM7" s="562"/>
      <c r="MTN7" s="562"/>
      <c r="MTO7" s="562"/>
      <c r="MTP7" s="562"/>
      <c r="MTQ7" s="562"/>
      <c r="MTR7" s="562"/>
      <c r="MTS7" s="562"/>
      <c r="MTT7" s="562"/>
      <c r="MTU7" s="562"/>
      <c r="MTV7" s="562"/>
      <c r="MTW7" s="562"/>
      <c r="MTX7" s="562"/>
      <c r="MTY7" s="562"/>
      <c r="MTZ7" s="562"/>
      <c r="MUA7" s="562"/>
      <c r="MUB7" s="562"/>
      <c r="MUC7" s="562"/>
      <c r="MUD7" s="562"/>
      <c r="MUE7" s="562"/>
      <c r="MUF7" s="562"/>
      <c r="MUG7" s="562"/>
      <c r="MUH7" s="562"/>
      <c r="MUI7" s="562"/>
      <c r="MUJ7" s="562"/>
      <c r="MUK7" s="562"/>
      <c r="MUL7" s="562"/>
      <c r="MUM7" s="562"/>
      <c r="MUN7" s="562"/>
      <c r="MUO7" s="562"/>
      <c r="MUP7" s="562"/>
      <c r="MUQ7" s="562"/>
      <c r="MUR7" s="562"/>
      <c r="MUS7" s="562"/>
      <c r="MUT7" s="562"/>
      <c r="MUU7" s="562"/>
      <c r="MUV7" s="562"/>
      <c r="MUW7" s="562"/>
      <c r="MUX7" s="562"/>
      <c r="MUY7" s="562"/>
      <c r="MUZ7" s="562"/>
      <c r="MVA7" s="562"/>
      <c r="MVB7" s="562"/>
      <c r="MVC7" s="562"/>
      <c r="MVD7" s="562"/>
      <c r="MVE7" s="562"/>
      <c r="MVF7" s="562"/>
      <c r="MVG7" s="562"/>
      <c r="MVH7" s="562"/>
      <c r="MVI7" s="562"/>
      <c r="MVJ7" s="562"/>
      <c r="MVK7" s="562"/>
      <c r="MVL7" s="562"/>
      <c r="MVM7" s="562"/>
      <c r="MVN7" s="562"/>
      <c r="MVO7" s="562"/>
      <c r="MVP7" s="562"/>
      <c r="MVQ7" s="562"/>
      <c r="MVR7" s="562"/>
      <c r="MVS7" s="562"/>
      <c r="MVT7" s="562"/>
      <c r="MVU7" s="562"/>
      <c r="MVV7" s="562"/>
      <c r="MVW7" s="562"/>
      <c r="MVX7" s="562"/>
      <c r="MVY7" s="562"/>
      <c r="MVZ7" s="562"/>
      <c r="MWA7" s="562"/>
      <c r="MWB7" s="562"/>
      <c r="MWC7" s="562"/>
      <c r="MWD7" s="562"/>
      <c r="MWE7" s="562"/>
      <c r="MWF7" s="562"/>
      <c r="MWG7" s="562"/>
      <c r="MWH7" s="562"/>
      <c r="MWI7" s="562"/>
      <c r="MWJ7" s="562"/>
      <c r="MWK7" s="562"/>
      <c r="MWL7" s="562"/>
      <c r="MWM7" s="562"/>
      <c r="MWN7" s="562"/>
      <c r="MWO7" s="562"/>
      <c r="MWP7" s="562"/>
      <c r="MWQ7" s="562"/>
      <c r="MWR7" s="562"/>
      <c r="MWS7" s="562"/>
      <c r="MWT7" s="562"/>
      <c r="MWU7" s="562"/>
      <c r="MWV7" s="562"/>
      <c r="MWW7" s="562"/>
      <c r="MWX7" s="562"/>
      <c r="MWY7" s="562"/>
      <c r="MWZ7" s="562"/>
      <c r="MXA7" s="562"/>
      <c r="MXB7" s="562"/>
      <c r="MXC7" s="562"/>
      <c r="MXD7" s="562"/>
      <c r="MXE7" s="562"/>
      <c r="MXF7" s="562"/>
      <c r="MXG7" s="562"/>
      <c r="MXH7" s="562"/>
      <c r="MXI7" s="562"/>
      <c r="MXJ7" s="562"/>
      <c r="MXK7" s="562"/>
      <c r="MXL7" s="562"/>
      <c r="MXM7" s="562"/>
      <c r="MXN7" s="562"/>
      <c r="MXO7" s="562"/>
      <c r="MXP7" s="562"/>
      <c r="MXQ7" s="562"/>
      <c r="MXR7" s="562"/>
      <c r="MXS7" s="562"/>
      <c r="MXT7" s="562"/>
      <c r="MXU7" s="562"/>
      <c r="MXV7" s="562"/>
      <c r="MXW7" s="562"/>
      <c r="MXX7" s="562"/>
      <c r="MXY7" s="562"/>
      <c r="MXZ7" s="562"/>
      <c r="MYA7" s="562"/>
      <c r="MYB7" s="562"/>
      <c r="MYC7" s="562"/>
      <c r="MYD7" s="562"/>
      <c r="MYE7" s="562"/>
      <c r="MYF7" s="562"/>
      <c r="MYG7" s="562"/>
      <c r="MYH7" s="562"/>
      <c r="MYI7" s="562"/>
      <c r="MYJ7" s="562"/>
      <c r="MYK7" s="562"/>
      <c r="MYL7" s="562"/>
      <c r="MYM7" s="562"/>
      <c r="MYN7" s="562"/>
      <c r="MYO7" s="562"/>
      <c r="MYP7" s="562"/>
      <c r="MYQ7" s="562"/>
      <c r="MYR7" s="562"/>
      <c r="MYS7" s="562"/>
      <c r="MYT7" s="562"/>
      <c r="MYU7" s="562"/>
      <c r="MYV7" s="562"/>
      <c r="MYW7" s="562"/>
      <c r="MYX7" s="562"/>
      <c r="MYY7" s="562"/>
      <c r="MYZ7" s="562"/>
      <c r="MZA7" s="562"/>
      <c r="MZB7" s="562"/>
      <c r="MZC7" s="562"/>
      <c r="MZD7" s="562"/>
      <c r="MZE7" s="562"/>
      <c r="MZF7" s="562"/>
      <c r="MZG7" s="562"/>
      <c r="MZH7" s="562"/>
      <c r="MZI7" s="562"/>
      <c r="MZJ7" s="562"/>
      <c r="MZK7" s="562"/>
      <c r="MZL7" s="562"/>
      <c r="MZM7" s="562"/>
      <c r="MZN7" s="562"/>
      <c r="MZO7" s="562"/>
      <c r="MZP7" s="562"/>
      <c r="MZQ7" s="562"/>
      <c r="MZR7" s="562"/>
      <c r="MZS7" s="562"/>
      <c r="MZT7" s="562"/>
      <c r="MZU7" s="562"/>
      <c r="MZV7" s="562"/>
      <c r="MZW7" s="562"/>
      <c r="MZX7" s="562"/>
      <c r="MZY7" s="562"/>
      <c r="MZZ7" s="562"/>
      <c r="NAA7" s="562"/>
      <c r="NAB7" s="562"/>
      <c r="NAC7" s="562"/>
      <c r="NAD7" s="562"/>
      <c r="NAE7" s="562"/>
      <c r="NAF7" s="562"/>
      <c r="NAG7" s="562"/>
      <c r="NAH7" s="562"/>
      <c r="NAI7" s="562"/>
      <c r="NAJ7" s="562"/>
      <c r="NAK7" s="562"/>
      <c r="NAL7" s="562"/>
      <c r="NAM7" s="562"/>
      <c r="NAN7" s="562"/>
      <c r="NAO7" s="562"/>
      <c r="NAP7" s="562"/>
      <c r="NAQ7" s="562"/>
      <c r="NAR7" s="562"/>
      <c r="NAS7" s="562"/>
      <c r="NAT7" s="562"/>
      <c r="NAU7" s="562"/>
      <c r="NAV7" s="562"/>
      <c r="NAW7" s="562"/>
      <c r="NAX7" s="562"/>
      <c r="NAY7" s="562"/>
      <c r="NAZ7" s="562"/>
      <c r="NBA7" s="562"/>
      <c r="NBB7" s="562"/>
      <c r="NBC7" s="562"/>
      <c r="NBD7" s="562"/>
      <c r="NBE7" s="562"/>
      <c r="NBF7" s="562"/>
      <c r="NBG7" s="562"/>
      <c r="NBH7" s="562"/>
      <c r="NBI7" s="562"/>
      <c r="NBJ7" s="562"/>
      <c r="NBK7" s="562"/>
      <c r="NBL7" s="562"/>
      <c r="NBM7" s="562"/>
      <c r="NBN7" s="562"/>
      <c r="NBO7" s="562"/>
      <c r="NBP7" s="562"/>
      <c r="NBQ7" s="562"/>
      <c r="NBR7" s="562"/>
      <c r="NBS7" s="562"/>
      <c r="NBT7" s="562"/>
      <c r="NBU7" s="562"/>
      <c r="NBV7" s="562"/>
      <c r="NBW7" s="562"/>
      <c r="NBX7" s="562"/>
      <c r="NBY7" s="562"/>
      <c r="NBZ7" s="562"/>
      <c r="NCA7" s="562"/>
      <c r="NCB7" s="562"/>
      <c r="NCC7" s="562"/>
      <c r="NCD7" s="562"/>
      <c r="NCE7" s="562"/>
      <c r="NCF7" s="562"/>
      <c r="NCG7" s="562"/>
      <c r="NCH7" s="562"/>
      <c r="NCI7" s="562"/>
      <c r="NCJ7" s="562"/>
      <c r="NCK7" s="562"/>
      <c r="NCL7" s="562"/>
      <c r="NCM7" s="562"/>
      <c r="NCN7" s="562"/>
      <c r="NCO7" s="562"/>
      <c r="NCP7" s="562"/>
      <c r="NCQ7" s="562"/>
      <c r="NCR7" s="562"/>
      <c r="NCS7" s="562"/>
      <c r="NCT7" s="562"/>
      <c r="NCU7" s="562"/>
      <c r="NCV7" s="562"/>
      <c r="NCW7" s="562"/>
      <c r="NCX7" s="562"/>
      <c r="NCY7" s="562"/>
      <c r="NCZ7" s="562"/>
      <c r="NDA7" s="562"/>
      <c r="NDB7" s="562"/>
      <c r="NDC7" s="562"/>
      <c r="NDD7" s="562"/>
      <c r="NDE7" s="562"/>
      <c r="NDF7" s="562"/>
      <c r="NDG7" s="562"/>
      <c r="NDH7" s="562"/>
      <c r="NDI7" s="562"/>
      <c r="NDJ7" s="562"/>
      <c r="NDK7" s="562"/>
      <c r="NDL7" s="562"/>
      <c r="NDM7" s="562"/>
      <c r="NDN7" s="562"/>
      <c r="NDO7" s="562"/>
      <c r="NDP7" s="562"/>
      <c r="NDQ7" s="562"/>
      <c r="NDR7" s="562"/>
      <c r="NDS7" s="562"/>
      <c r="NDT7" s="562"/>
      <c r="NDU7" s="562"/>
      <c r="NDV7" s="562"/>
      <c r="NDW7" s="562"/>
      <c r="NDX7" s="562"/>
      <c r="NDY7" s="562"/>
      <c r="NDZ7" s="562"/>
      <c r="NEA7" s="562"/>
      <c r="NEB7" s="562"/>
      <c r="NEC7" s="562"/>
      <c r="NED7" s="562"/>
      <c r="NEE7" s="562"/>
      <c r="NEF7" s="562"/>
      <c r="NEG7" s="562"/>
      <c r="NEH7" s="562"/>
      <c r="NEI7" s="562"/>
      <c r="NEJ7" s="562"/>
      <c r="NEK7" s="562"/>
      <c r="NEL7" s="562"/>
      <c r="NEM7" s="562"/>
      <c r="NEN7" s="562"/>
      <c r="NEO7" s="562"/>
      <c r="NEP7" s="562"/>
      <c r="NEQ7" s="562"/>
      <c r="NER7" s="562"/>
      <c r="NES7" s="562"/>
      <c r="NET7" s="562"/>
      <c r="NEU7" s="562"/>
      <c r="NEV7" s="562"/>
      <c r="NEW7" s="562"/>
      <c r="NEX7" s="562"/>
      <c r="NEY7" s="562"/>
      <c r="NEZ7" s="562"/>
      <c r="NFA7" s="562"/>
      <c r="NFB7" s="562"/>
      <c r="NFC7" s="562"/>
      <c r="NFD7" s="562"/>
      <c r="NFE7" s="562"/>
      <c r="NFF7" s="562"/>
      <c r="NFG7" s="562"/>
      <c r="NFH7" s="562"/>
      <c r="NFI7" s="562"/>
      <c r="NFJ7" s="562"/>
      <c r="NFK7" s="562"/>
      <c r="NFL7" s="562"/>
      <c r="NFM7" s="562"/>
      <c r="NFN7" s="562"/>
      <c r="NFO7" s="562"/>
      <c r="NFP7" s="562"/>
      <c r="NFQ7" s="562"/>
      <c r="NFR7" s="562"/>
      <c r="NFS7" s="562"/>
      <c r="NFT7" s="562"/>
      <c r="NFU7" s="562"/>
      <c r="NFV7" s="562"/>
      <c r="NFW7" s="562"/>
      <c r="NFX7" s="562"/>
      <c r="NFY7" s="562"/>
      <c r="NFZ7" s="562"/>
      <c r="NGA7" s="562"/>
      <c r="NGB7" s="562"/>
      <c r="NGC7" s="562"/>
      <c r="NGD7" s="562"/>
      <c r="NGE7" s="562"/>
      <c r="NGF7" s="562"/>
      <c r="NGG7" s="562"/>
      <c r="NGH7" s="562"/>
      <c r="NGI7" s="562"/>
      <c r="NGJ7" s="562"/>
      <c r="NGK7" s="562"/>
      <c r="NGL7" s="562"/>
      <c r="NGM7" s="562"/>
      <c r="NGN7" s="562"/>
      <c r="NGO7" s="562"/>
      <c r="NGP7" s="562"/>
      <c r="NGQ7" s="562"/>
      <c r="NGR7" s="562"/>
      <c r="NGS7" s="562"/>
      <c r="NGT7" s="562"/>
      <c r="NGU7" s="562"/>
      <c r="NGV7" s="562"/>
      <c r="NGW7" s="562"/>
      <c r="NGX7" s="562"/>
      <c r="NGY7" s="562"/>
      <c r="NGZ7" s="562"/>
      <c r="NHA7" s="562"/>
      <c r="NHB7" s="562"/>
      <c r="NHC7" s="562"/>
      <c r="NHD7" s="562"/>
      <c r="NHE7" s="562"/>
      <c r="NHF7" s="562"/>
      <c r="NHG7" s="562"/>
      <c r="NHH7" s="562"/>
      <c r="NHI7" s="562"/>
      <c r="NHJ7" s="562"/>
      <c r="NHK7" s="562"/>
      <c r="NHL7" s="562"/>
      <c r="NHM7" s="562"/>
      <c r="NHN7" s="562"/>
      <c r="NHO7" s="562"/>
      <c r="NHP7" s="562"/>
      <c r="NHQ7" s="562"/>
      <c r="NHR7" s="562"/>
      <c r="NHS7" s="562"/>
      <c r="NHT7" s="562"/>
      <c r="NHU7" s="562"/>
      <c r="NHV7" s="562"/>
      <c r="NHW7" s="562"/>
      <c r="NHX7" s="562"/>
      <c r="NHY7" s="562"/>
      <c r="NHZ7" s="562"/>
      <c r="NIA7" s="562"/>
      <c r="NIB7" s="562"/>
      <c r="NIC7" s="562"/>
      <c r="NID7" s="562"/>
      <c r="NIE7" s="562"/>
      <c r="NIF7" s="562"/>
      <c r="NIG7" s="562"/>
      <c r="NIH7" s="562"/>
      <c r="NII7" s="562"/>
      <c r="NIJ7" s="562"/>
      <c r="NIK7" s="562"/>
      <c r="NIL7" s="562"/>
      <c r="NIM7" s="562"/>
      <c r="NIN7" s="562"/>
      <c r="NIO7" s="562"/>
      <c r="NIP7" s="562"/>
      <c r="NIQ7" s="562"/>
      <c r="NIR7" s="562"/>
      <c r="NIS7" s="562"/>
      <c r="NIT7" s="562"/>
      <c r="NIU7" s="562"/>
      <c r="NIV7" s="562"/>
      <c r="NIW7" s="562"/>
      <c r="NIX7" s="562"/>
      <c r="NIY7" s="562"/>
      <c r="NIZ7" s="562"/>
      <c r="NJA7" s="562"/>
      <c r="NJB7" s="562"/>
      <c r="NJC7" s="562"/>
      <c r="NJD7" s="562"/>
      <c r="NJE7" s="562"/>
      <c r="NJF7" s="562"/>
      <c r="NJG7" s="562"/>
      <c r="NJH7" s="562"/>
      <c r="NJI7" s="562"/>
      <c r="NJJ7" s="562"/>
      <c r="NJK7" s="562"/>
      <c r="NJL7" s="562"/>
      <c r="NJM7" s="562"/>
      <c r="NJN7" s="562"/>
      <c r="NJO7" s="562"/>
      <c r="NJP7" s="562"/>
      <c r="NJQ7" s="562"/>
      <c r="NJR7" s="562"/>
      <c r="NJS7" s="562"/>
      <c r="NJT7" s="562"/>
      <c r="NJU7" s="562"/>
      <c r="NJV7" s="562"/>
      <c r="NJW7" s="562"/>
      <c r="NJX7" s="562"/>
      <c r="NJY7" s="562"/>
      <c r="NJZ7" s="562"/>
      <c r="NKA7" s="562"/>
      <c r="NKB7" s="562"/>
      <c r="NKC7" s="562"/>
      <c r="NKD7" s="562"/>
      <c r="NKE7" s="562"/>
      <c r="NKF7" s="562"/>
      <c r="NKG7" s="562"/>
      <c r="NKH7" s="562"/>
      <c r="NKI7" s="562"/>
      <c r="NKJ7" s="562"/>
      <c r="NKK7" s="562"/>
      <c r="NKL7" s="562"/>
      <c r="NKM7" s="562"/>
      <c r="NKN7" s="562"/>
      <c r="NKO7" s="562"/>
      <c r="NKP7" s="562"/>
      <c r="NKQ7" s="562"/>
      <c r="NKR7" s="562"/>
      <c r="NKS7" s="562"/>
      <c r="NKT7" s="562"/>
      <c r="NKU7" s="562"/>
      <c r="NKV7" s="562"/>
      <c r="NKW7" s="562"/>
      <c r="NKX7" s="562"/>
      <c r="NKY7" s="562"/>
      <c r="NKZ7" s="562"/>
      <c r="NLA7" s="562"/>
      <c r="NLB7" s="562"/>
      <c r="NLC7" s="562"/>
      <c r="NLD7" s="562"/>
      <c r="NLE7" s="562"/>
      <c r="NLF7" s="562"/>
      <c r="NLG7" s="562"/>
      <c r="NLH7" s="562"/>
      <c r="NLI7" s="562"/>
      <c r="NLJ7" s="562"/>
      <c r="NLK7" s="562"/>
      <c r="NLL7" s="562"/>
      <c r="NLM7" s="562"/>
      <c r="NLN7" s="562"/>
      <c r="NLO7" s="562"/>
      <c r="NLP7" s="562"/>
      <c r="NLQ7" s="562"/>
      <c r="NLR7" s="562"/>
      <c r="NLS7" s="562"/>
      <c r="NLT7" s="562"/>
      <c r="NLU7" s="562"/>
      <c r="NLV7" s="562"/>
      <c r="NLW7" s="562"/>
      <c r="NLX7" s="562"/>
      <c r="NLY7" s="562"/>
      <c r="NLZ7" s="562"/>
      <c r="NMA7" s="562"/>
      <c r="NMB7" s="562"/>
      <c r="NMC7" s="562"/>
      <c r="NMD7" s="562"/>
      <c r="NME7" s="562"/>
      <c r="NMF7" s="562"/>
      <c r="NMG7" s="562"/>
      <c r="NMH7" s="562"/>
      <c r="NMI7" s="562"/>
      <c r="NMJ7" s="562"/>
      <c r="NMK7" s="562"/>
      <c r="NML7" s="562"/>
      <c r="NMM7" s="562"/>
      <c r="NMN7" s="562"/>
      <c r="NMO7" s="562"/>
      <c r="NMP7" s="562"/>
      <c r="NMQ7" s="562"/>
      <c r="NMR7" s="562"/>
      <c r="NMS7" s="562"/>
      <c r="NMT7" s="562"/>
      <c r="NMU7" s="562"/>
      <c r="NMV7" s="562"/>
      <c r="NMW7" s="562"/>
      <c r="NMX7" s="562"/>
      <c r="NMY7" s="562"/>
      <c r="NMZ7" s="562"/>
      <c r="NNA7" s="562"/>
      <c r="NNB7" s="562"/>
      <c r="NNC7" s="562"/>
      <c r="NND7" s="562"/>
      <c r="NNE7" s="562"/>
      <c r="NNF7" s="562"/>
      <c r="NNG7" s="562"/>
      <c r="NNH7" s="562"/>
      <c r="NNI7" s="562"/>
      <c r="NNJ7" s="562"/>
      <c r="NNK7" s="562"/>
      <c r="NNL7" s="562"/>
      <c r="NNM7" s="562"/>
      <c r="NNN7" s="562"/>
      <c r="NNO7" s="562"/>
      <c r="NNP7" s="562"/>
      <c r="NNQ7" s="562"/>
      <c r="NNR7" s="562"/>
      <c r="NNS7" s="562"/>
      <c r="NNT7" s="562"/>
      <c r="NNU7" s="562"/>
      <c r="NNV7" s="562"/>
      <c r="NNW7" s="562"/>
      <c r="NNX7" s="562"/>
      <c r="NNY7" s="562"/>
      <c r="NNZ7" s="562"/>
      <c r="NOA7" s="562"/>
      <c r="NOB7" s="562"/>
      <c r="NOC7" s="562"/>
      <c r="NOD7" s="562"/>
      <c r="NOE7" s="562"/>
      <c r="NOF7" s="562"/>
      <c r="NOG7" s="562"/>
      <c r="NOH7" s="562"/>
      <c r="NOI7" s="562"/>
      <c r="NOJ7" s="562"/>
      <c r="NOK7" s="562"/>
      <c r="NOL7" s="562"/>
      <c r="NOM7" s="562"/>
      <c r="NON7" s="562"/>
      <c r="NOO7" s="562"/>
      <c r="NOP7" s="562"/>
      <c r="NOQ7" s="562"/>
      <c r="NOR7" s="562"/>
      <c r="NOS7" s="562"/>
      <c r="NOT7" s="562"/>
      <c r="NOU7" s="562"/>
      <c r="NOV7" s="562"/>
      <c r="NOW7" s="562"/>
      <c r="NOX7" s="562"/>
      <c r="NOY7" s="562"/>
      <c r="NOZ7" s="562"/>
      <c r="NPA7" s="562"/>
      <c r="NPB7" s="562"/>
      <c r="NPC7" s="562"/>
      <c r="NPD7" s="562"/>
      <c r="NPE7" s="562"/>
      <c r="NPF7" s="562"/>
      <c r="NPG7" s="562"/>
      <c r="NPH7" s="562"/>
      <c r="NPI7" s="562"/>
      <c r="NPJ7" s="562"/>
      <c r="NPK7" s="562"/>
      <c r="NPL7" s="562"/>
      <c r="NPM7" s="562"/>
      <c r="NPN7" s="562"/>
      <c r="NPO7" s="562"/>
      <c r="NPP7" s="562"/>
      <c r="NPQ7" s="562"/>
      <c r="NPR7" s="562"/>
      <c r="NPS7" s="562"/>
      <c r="NPT7" s="562"/>
      <c r="NPU7" s="562"/>
      <c r="NPV7" s="562"/>
      <c r="NPW7" s="562"/>
      <c r="NPX7" s="562"/>
      <c r="NPY7" s="562"/>
      <c r="NPZ7" s="562"/>
      <c r="NQA7" s="562"/>
      <c r="NQB7" s="562"/>
      <c r="NQC7" s="562"/>
      <c r="NQD7" s="562"/>
      <c r="NQE7" s="562"/>
      <c r="NQF7" s="562"/>
      <c r="NQG7" s="562"/>
      <c r="NQH7" s="562"/>
      <c r="NQI7" s="562"/>
      <c r="NQJ7" s="562"/>
      <c r="NQK7" s="562"/>
      <c r="NQL7" s="562"/>
      <c r="NQM7" s="562"/>
      <c r="NQN7" s="562"/>
      <c r="NQO7" s="562"/>
      <c r="NQP7" s="562"/>
      <c r="NQQ7" s="562"/>
      <c r="NQR7" s="562"/>
      <c r="NQS7" s="562"/>
      <c r="NQT7" s="562"/>
      <c r="NQU7" s="562"/>
      <c r="NQV7" s="562"/>
      <c r="NQW7" s="562"/>
      <c r="NQX7" s="562"/>
      <c r="NQY7" s="562"/>
      <c r="NQZ7" s="562"/>
      <c r="NRA7" s="562"/>
      <c r="NRB7" s="562"/>
      <c r="NRC7" s="562"/>
      <c r="NRD7" s="562"/>
      <c r="NRE7" s="562"/>
      <c r="NRF7" s="562"/>
      <c r="NRG7" s="562"/>
      <c r="NRH7" s="562"/>
      <c r="NRI7" s="562"/>
      <c r="NRJ7" s="562"/>
      <c r="NRK7" s="562"/>
      <c r="NRL7" s="562"/>
      <c r="NRM7" s="562"/>
      <c r="NRN7" s="562"/>
      <c r="NRO7" s="562"/>
      <c r="NRP7" s="562"/>
      <c r="NRQ7" s="562"/>
      <c r="NRR7" s="562"/>
      <c r="NRS7" s="562"/>
      <c r="NRT7" s="562"/>
      <c r="NRU7" s="562"/>
      <c r="NRV7" s="562"/>
      <c r="NRW7" s="562"/>
      <c r="NRX7" s="562"/>
      <c r="NRY7" s="562"/>
      <c r="NRZ7" s="562"/>
      <c r="NSA7" s="562"/>
      <c r="NSB7" s="562"/>
      <c r="NSC7" s="562"/>
      <c r="NSD7" s="562"/>
      <c r="NSE7" s="562"/>
      <c r="NSF7" s="562"/>
      <c r="NSG7" s="562"/>
      <c r="NSH7" s="562"/>
      <c r="NSI7" s="562"/>
      <c r="NSJ7" s="562"/>
      <c r="NSK7" s="562"/>
      <c r="NSL7" s="562"/>
      <c r="NSM7" s="562"/>
      <c r="NSN7" s="562"/>
      <c r="NSO7" s="562"/>
      <c r="NSP7" s="562"/>
      <c r="NSQ7" s="562"/>
      <c r="NSR7" s="562"/>
      <c r="NSS7" s="562"/>
      <c r="NST7" s="562"/>
      <c r="NSU7" s="562"/>
      <c r="NSV7" s="562"/>
      <c r="NSW7" s="562"/>
      <c r="NSX7" s="562"/>
      <c r="NSY7" s="562"/>
      <c r="NSZ7" s="562"/>
      <c r="NTA7" s="562"/>
      <c r="NTB7" s="562"/>
      <c r="NTC7" s="562"/>
      <c r="NTD7" s="562"/>
      <c r="NTE7" s="562"/>
      <c r="NTF7" s="562"/>
      <c r="NTG7" s="562"/>
      <c r="NTH7" s="562"/>
      <c r="NTI7" s="562"/>
      <c r="NTJ7" s="562"/>
      <c r="NTK7" s="562"/>
      <c r="NTL7" s="562"/>
      <c r="NTM7" s="562"/>
      <c r="NTN7" s="562"/>
      <c r="NTO7" s="562"/>
      <c r="NTP7" s="562"/>
      <c r="NTQ7" s="562"/>
      <c r="NTR7" s="562"/>
      <c r="NTS7" s="562"/>
      <c r="NTT7" s="562"/>
      <c r="NTU7" s="562"/>
      <c r="NTV7" s="562"/>
      <c r="NTW7" s="562"/>
      <c r="NTX7" s="562"/>
      <c r="NTY7" s="562"/>
      <c r="NTZ7" s="562"/>
      <c r="NUA7" s="562"/>
      <c r="NUB7" s="562"/>
      <c r="NUC7" s="562"/>
      <c r="NUD7" s="562"/>
      <c r="NUE7" s="562"/>
      <c r="NUF7" s="562"/>
      <c r="NUG7" s="562"/>
      <c r="NUH7" s="562"/>
      <c r="NUI7" s="562"/>
      <c r="NUJ7" s="562"/>
      <c r="NUK7" s="562"/>
      <c r="NUL7" s="562"/>
      <c r="NUM7" s="562"/>
      <c r="NUN7" s="562"/>
      <c r="NUO7" s="562"/>
      <c r="NUP7" s="562"/>
      <c r="NUQ7" s="562"/>
      <c r="NUR7" s="562"/>
      <c r="NUS7" s="562"/>
      <c r="NUT7" s="562"/>
      <c r="NUU7" s="562"/>
      <c r="NUV7" s="562"/>
      <c r="NUW7" s="562"/>
      <c r="NUX7" s="562"/>
      <c r="NUY7" s="562"/>
      <c r="NUZ7" s="562"/>
      <c r="NVA7" s="562"/>
      <c r="NVB7" s="562"/>
      <c r="NVC7" s="562"/>
      <c r="NVD7" s="562"/>
      <c r="NVE7" s="562"/>
      <c r="NVF7" s="562"/>
      <c r="NVG7" s="562"/>
      <c r="NVH7" s="562"/>
      <c r="NVI7" s="562"/>
      <c r="NVJ7" s="562"/>
      <c r="NVK7" s="562"/>
      <c r="NVL7" s="562"/>
      <c r="NVM7" s="562"/>
      <c r="NVN7" s="562"/>
      <c r="NVO7" s="562"/>
      <c r="NVP7" s="562"/>
      <c r="NVQ7" s="562"/>
      <c r="NVR7" s="562"/>
      <c r="NVS7" s="562"/>
      <c r="NVT7" s="562"/>
      <c r="NVU7" s="562"/>
      <c r="NVV7" s="562"/>
      <c r="NVW7" s="562"/>
      <c r="NVX7" s="562"/>
      <c r="NVY7" s="562"/>
      <c r="NVZ7" s="562"/>
      <c r="NWA7" s="562"/>
      <c r="NWB7" s="562"/>
      <c r="NWC7" s="562"/>
      <c r="NWD7" s="562"/>
      <c r="NWE7" s="562"/>
      <c r="NWF7" s="562"/>
      <c r="NWG7" s="562"/>
      <c r="NWH7" s="562"/>
      <c r="NWI7" s="562"/>
      <c r="NWJ7" s="562"/>
      <c r="NWK7" s="562"/>
      <c r="NWL7" s="562"/>
      <c r="NWM7" s="562"/>
      <c r="NWN7" s="562"/>
      <c r="NWO7" s="562"/>
      <c r="NWP7" s="562"/>
      <c r="NWQ7" s="562"/>
      <c r="NWR7" s="562"/>
      <c r="NWS7" s="562"/>
      <c r="NWT7" s="562"/>
      <c r="NWU7" s="562"/>
      <c r="NWV7" s="562"/>
      <c r="NWW7" s="562"/>
      <c r="NWX7" s="562"/>
      <c r="NWY7" s="562"/>
      <c r="NWZ7" s="562"/>
      <c r="NXA7" s="562"/>
      <c r="NXB7" s="562"/>
      <c r="NXC7" s="562"/>
      <c r="NXD7" s="562"/>
      <c r="NXE7" s="562"/>
      <c r="NXF7" s="562"/>
      <c r="NXG7" s="562"/>
      <c r="NXH7" s="562"/>
      <c r="NXI7" s="562"/>
      <c r="NXJ7" s="562"/>
      <c r="NXK7" s="562"/>
      <c r="NXL7" s="562"/>
      <c r="NXM7" s="562"/>
      <c r="NXN7" s="562"/>
      <c r="NXO7" s="562"/>
      <c r="NXP7" s="562"/>
      <c r="NXQ7" s="562"/>
      <c r="NXR7" s="562"/>
      <c r="NXS7" s="562"/>
      <c r="NXT7" s="562"/>
      <c r="NXU7" s="562"/>
      <c r="NXV7" s="562"/>
      <c r="NXW7" s="562"/>
      <c r="NXX7" s="562"/>
      <c r="NXY7" s="562"/>
      <c r="NXZ7" s="562"/>
      <c r="NYA7" s="562"/>
      <c r="NYB7" s="562"/>
      <c r="NYC7" s="562"/>
      <c r="NYD7" s="562"/>
      <c r="NYE7" s="562"/>
      <c r="NYF7" s="562"/>
      <c r="NYG7" s="562"/>
      <c r="NYH7" s="562"/>
      <c r="NYI7" s="562"/>
      <c r="NYJ7" s="562"/>
      <c r="NYK7" s="562"/>
      <c r="NYL7" s="562"/>
      <c r="NYM7" s="562"/>
      <c r="NYN7" s="562"/>
      <c r="NYO7" s="562"/>
      <c r="NYP7" s="562"/>
      <c r="NYQ7" s="562"/>
      <c r="NYR7" s="562"/>
      <c r="NYS7" s="562"/>
      <c r="NYT7" s="562"/>
      <c r="NYU7" s="562"/>
      <c r="NYV7" s="562"/>
      <c r="NYW7" s="562"/>
      <c r="NYX7" s="562"/>
      <c r="NYY7" s="562"/>
      <c r="NYZ7" s="562"/>
      <c r="NZA7" s="562"/>
      <c r="NZB7" s="562"/>
      <c r="NZC7" s="562"/>
      <c r="NZD7" s="562"/>
      <c r="NZE7" s="562"/>
      <c r="NZF7" s="562"/>
      <c r="NZG7" s="562"/>
      <c r="NZH7" s="562"/>
      <c r="NZI7" s="562"/>
      <c r="NZJ7" s="562"/>
      <c r="NZK7" s="562"/>
      <c r="NZL7" s="562"/>
      <c r="NZM7" s="562"/>
      <c r="NZN7" s="562"/>
      <c r="NZO7" s="562"/>
      <c r="NZP7" s="562"/>
      <c r="NZQ7" s="562"/>
      <c r="NZR7" s="562"/>
      <c r="NZS7" s="562"/>
      <c r="NZT7" s="562"/>
      <c r="NZU7" s="562"/>
      <c r="NZV7" s="562"/>
      <c r="NZW7" s="562"/>
      <c r="NZX7" s="562"/>
      <c r="NZY7" s="562"/>
      <c r="NZZ7" s="562"/>
      <c r="OAA7" s="562"/>
      <c r="OAB7" s="562"/>
      <c r="OAC7" s="562"/>
      <c r="OAD7" s="562"/>
      <c r="OAE7" s="562"/>
      <c r="OAF7" s="562"/>
      <c r="OAG7" s="562"/>
      <c r="OAH7" s="562"/>
      <c r="OAI7" s="562"/>
      <c r="OAJ7" s="562"/>
      <c r="OAK7" s="562"/>
      <c r="OAL7" s="562"/>
      <c r="OAM7" s="562"/>
      <c r="OAN7" s="562"/>
      <c r="OAO7" s="562"/>
      <c r="OAP7" s="562"/>
      <c r="OAQ7" s="562"/>
      <c r="OAR7" s="562"/>
      <c r="OAS7" s="562"/>
      <c r="OAT7" s="562"/>
      <c r="OAU7" s="562"/>
      <c r="OAV7" s="562"/>
      <c r="OAW7" s="562"/>
      <c r="OAX7" s="562"/>
      <c r="OAY7" s="562"/>
      <c r="OAZ7" s="562"/>
      <c r="OBA7" s="562"/>
      <c r="OBB7" s="562"/>
      <c r="OBC7" s="562"/>
      <c r="OBD7" s="562"/>
      <c r="OBE7" s="562"/>
      <c r="OBF7" s="562"/>
      <c r="OBG7" s="562"/>
      <c r="OBH7" s="562"/>
      <c r="OBI7" s="562"/>
      <c r="OBJ7" s="562"/>
      <c r="OBK7" s="562"/>
      <c r="OBL7" s="562"/>
      <c r="OBM7" s="562"/>
      <c r="OBN7" s="562"/>
      <c r="OBO7" s="562"/>
      <c r="OBP7" s="562"/>
      <c r="OBQ7" s="562"/>
      <c r="OBR7" s="562"/>
      <c r="OBS7" s="562"/>
      <c r="OBT7" s="562"/>
      <c r="OBU7" s="562"/>
      <c r="OBV7" s="562"/>
      <c r="OBW7" s="562"/>
      <c r="OBX7" s="562"/>
      <c r="OBY7" s="562"/>
      <c r="OBZ7" s="562"/>
      <c r="OCA7" s="562"/>
      <c r="OCB7" s="562"/>
      <c r="OCC7" s="562"/>
      <c r="OCD7" s="562"/>
      <c r="OCE7" s="562"/>
      <c r="OCF7" s="562"/>
      <c r="OCG7" s="562"/>
      <c r="OCH7" s="562"/>
      <c r="OCI7" s="562"/>
      <c r="OCJ7" s="562"/>
      <c r="OCK7" s="562"/>
      <c r="OCL7" s="562"/>
      <c r="OCM7" s="562"/>
      <c r="OCN7" s="562"/>
      <c r="OCO7" s="562"/>
      <c r="OCP7" s="562"/>
      <c r="OCQ7" s="562"/>
      <c r="OCR7" s="562"/>
      <c r="OCS7" s="562"/>
      <c r="OCT7" s="562"/>
      <c r="OCU7" s="562"/>
      <c r="OCV7" s="562"/>
      <c r="OCW7" s="562"/>
      <c r="OCX7" s="562"/>
      <c r="OCY7" s="562"/>
      <c r="OCZ7" s="562"/>
      <c r="ODA7" s="562"/>
      <c r="ODB7" s="562"/>
      <c r="ODC7" s="562"/>
      <c r="ODD7" s="562"/>
      <c r="ODE7" s="562"/>
      <c r="ODF7" s="562"/>
      <c r="ODG7" s="562"/>
      <c r="ODH7" s="562"/>
      <c r="ODI7" s="562"/>
      <c r="ODJ7" s="562"/>
      <c r="ODK7" s="562"/>
      <c r="ODL7" s="562"/>
      <c r="ODM7" s="562"/>
      <c r="ODN7" s="562"/>
      <c r="ODO7" s="562"/>
      <c r="ODP7" s="562"/>
      <c r="ODQ7" s="562"/>
      <c r="ODR7" s="562"/>
      <c r="ODS7" s="562"/>
      <c r="ODT7" s="562"/>
      <c r="ODU7" s="562"/>
      <c r="ODV7" s="562"/>
      <c r="ODW7" s="562"/>
      <c r="ODX7" s="562"/>
      <c r="ODY7" s="562"/>
      <c r="ODZ7" s="562"/>
      <c r="OEA7" s="562"/>
      <c r="OEB7" s="562"/>
      <c r="OEC7" s="562"/>
      <c r="OED7" s="562"/>
      <c r="OEE7" s="562"/>
      <c r="OEF7" s="562"/>
      <c r="OEG7" s="562"/>
      <c r="OEH7" s="562"/>
      <c r="OEI7" s="562"/>
      <c r="OEJ7" s="562"/>
      <c r="OEK7" s="562"/>
      <c r="OEL7" s="562"/>
      <c r="OEM7" s="562"/>
      <c r="OEN7" s="562"/>
      <c r="OEO7" s="562"/>
      <c r="OEP7" s="562"/>
      <c r="OEQ7" s="562"/>
      <c r="OER7" s="562"/>
      <c r="OES7" s="562"/>
      <c r="OET7" s="562"/>
      <c r="OEU7" s="562"/>
      <c r="OEV7" s="562"/>
      <c r="OEW7" s="562"/>
      <c r="OEX7" s="562"/>
      <c r="OEY7" s="562"/>
      <c r="OEZ7" s="562"/>
      <c r="OFA7" s="562"/>
      <c r="OFB7" s="562"/>
      <c r="OFC7" s="562"/>
      <c r="OFD7" s="562"/>
      <c r="OFE7" s="562"/>
      <c r="OFF7" s="562"/>
      <c r="OFG7" s="562"/>
      <c r="OFH7" s="562"/>
      <c r="OFI7" s="562"/>
      <c r="OFJ7" s="562"/>
      <c r="OFK7" s="562"/>
      <c r="OFL7" s="562"/>
      <c r="OFM7" s="562"/>
      <c r="OFN7" s="562"/>
      <c r="OFO7" s="562"/>
      <c r="OFP7" s="562"/>
      <c r="OFQ7" s="562"/>
      <c r="OFR7" s="562"/>
      <c r="OFS7" s="562"/>
      <c r="OFT7" s="562"/>
      <c r="OFU7" s="562"/>
      <c r="OFV7" s="562"/>
      <c r="OFW7" s="562"/>
      <c r="OFX7" s="562"/>
      <c r="OFY7" s="562"/>
      <c r="OFZ7" s="562"/>
      <c r="OGA7" s="562"/>
      <c r="OGB7" s="562"/>
      <c r="OGC7" s="562"/>
      <c r="OGD7" s="562"/>
      <c r="OGE7" s="562"/>
      <c r="OGF7" s="562"/>
      <c r="OGG7" s="562"/>
      <c r="OGH7" s="562"/>
      <c r="OGI7" s="562"/>
      <c r="OGJ7" s="562"/>
      <c r="OGK7" s="562"/>
      <c r="OGL7" s="562"/>
      <c r="OGM7" s="562"/>
      <c r="OGN7" s="562"/>
      <c r="OGO7" s="562"/>
      <c r="OGP7" s="562"/>
      <c r="OGQ7" s="562"/>
      <c r="OGR7" s="562"/>
      <c r="OGS7" s="562"/>
      <c r="OGT7" s="562"/>
      <c r="OGU7" s="562"/>
      <c r="OGV7" s="562"/>
      <c r="OGW7" s="562"/>
      <c r="OGX7" s="562"/>
      <c r="OGY7" s="562"/>
      <c r="OGZ7" s="562"/>
      <c r="OHA7" s="562"/>
      <c r="OHB7" s="562"/>
      <c r="OHC7" s="562"/>
      <c r="OHD7" s="562"/>
      <c r="OHE7" s="562"/>
      <c r="OHF7" s="562"/>
      <c r="OHG7" s="562"/>
      <c r="OHH7" s="562"/>
      <c r="OHI7" s="562"/>
      <c r="OHJ7" s="562"/>
      <c r="OHK7" s="562"/>
      <c r="OHL7" s="562"/>
      <c r="OHM7" s="562"/>
      <c r="OHN7" s="562"/>
      <c r="OHO7" s="562"/>
      <c r="OHP7" s="562"/>
      <c r="OHQ7" s="562"/>
      <c r="OHR7" s="562"/>
      <c r="OHS7" s="562"/>
      <c r="OHT7" s="562"/>
      <c r="OHU7" s="562"/>
      <c r="OHV7" s="562"/>
      <c r="OHW7" s="562"/>
      <c r="OHX7" s="562"/>
      <c r="OHY7" s="562"/>
      <c r="OHZ7" s="562"/>
      <c r="OIA7" s="562"/>
      <c r="OIB7" s="562"/>
      <c r="OIC7" s="562"/>
      <c r="OID7" s="562"/>
      <c r="OIE7" s="562"/>
      <c r="OIF7" s="562"/>
      <c r="OIG7" s="562"/>
      <c r="OIH7" s="562"/>
      <c r="OII7" s="562"/>
      <c r="OIJ7" s="562"/>
      <c r="OIK7" s="562"/>
      <c r="OIL7" s="562"/>
      <c r="OIM7" s="562"/>
      <c r="OIN7" s="562"/>
      <c r="OIO7" s="562"/>
      <c r="OIP7" s="562"/>
      <c r="OIQ7" s="562"/>
      <c r="OIR7" s="562"/>
      <c r="OIS7" s="562"/>
      <c r="OIT7" s="562"/>
      <c r="OIU7" s="562"/>
      <c r="OIV7" s="562"/>
      <c r="OIW7" s="562"/>
      <c r="OIX7" s="562"/>
      <c r="OIY7" s="562"/>
      <c r="OIZ7" s="562"/>
      <c r="OJA7" s="562"/>
      <c r="OJB7" s="562"/>
      <c r="OJC7" s="562"/>
      <c r="OJD7" s="562"/>
      <c r="OJE7" s="562"/>
      <c r="OJF7" s="562"/>
      <c r="OJG7" s="562"/>
      <c r="OJH7" s="562"/>
      <c r="OJI7" s="562"/>
      <c r="OJJ7" s="562"/>
      <c r="OJK7" s="562"/>
      <c r="OJL7" s="562"/>
      <c r="OJM7" s="562"/>
      <c r="OJN7" s="562"/>
      <c r="OJO7" s="562"/>
      <c r="OJP7" s="562"/>
      <c r="OJQ7" s="562"/>
      <c r="OJR7" s="562"/>
      <c r="OJS7" s="562"/>
      <c r="OJT7" s="562"/>
      <c r="OJU7" s="562"/>
      <c r="OJV7" s="562"/>
      <c r="OJW7" s="562"/>
      <c r="OJX7" s="562"/>
      <c r="OJY7" s="562"/>
      <c r="OJZ7" s="562"/>
      <c r="OKA7" s="562"/>
      <c r="OKB7" s="562"/>
      <c r="OKC7" s="562"/>
      <c r="OKD7" s="562"/>
      <c r="OKE7" s="562"/>
      <c r="OKF7" s="562"/>
      <c r="OKG7" s="562"/>
      <c r="OKH7" s="562"/>
      <c r="OKI7" s="562"/>
      <c r="OKJ7" s="562"/>
      <c r="OKK7" s="562"/>
      <c r="OKL7" s="562"/>
      <c r="OKM7" s="562"/>
      <c r="OKN7" s="562"/>
      <c r="OKO7" s="562"/>
      <c r="OKP7" s="562"/>
      <c r="OKQ7" s="562"/>
      <c r="OKR7" s="562"/>
      <c r="OKS7" s="562"/>
      <c r="OKT7" s="562"/>
      <c r="OKU7" s="562"/>
      <c r="OKV7" s="562"/>
      <c r="OKW7" s="562"/>
      <c r="OKX7" s="562"/>
      <c r="OKY7" s="562"/>
      <c r="OKZ7" s="562"/>
      <c r="OLA7" s="562"/>
      <c r="OLB7" s="562"/>
      <c r="OLC7" s="562"/>
      <c r="OLD7" s="562"/>
      <c r="OLE7" s="562"/>
      <c r="OLF7" s="562"/>
      <c r="OLG7" s="562"/>
      <c r="OLH7" s="562"/>
      <c r="OLI7" s="562"/>
      <c r="OLJ7" s="562"/>
      <c r="OLK7" s="562"/>
      <c r="OLL7" s="562"/>
      <c r="OLM7" s="562"/>
      <c r="OLN7" s="562"/>
      <c r="OLO7" s="562"/>
      <c r="OLP7" s="562"/>
      <c r="OLQ7" s="562"/>
      <c r="OLR7" s="562"/>
      <c r="OLS7" s="562"/>
      <c r="OLT7" s="562"/>
      <c r="OLU7" s="562"/>
      <c r="OLV7" s="562"/>
      <c r="OLW7" s="562"/>
      <c r="OLX7" s="562"/>
      <c r="OLY7" s="562"/>
      <c r="OLZ7" s="562"/>
      <c r="OMA7" s="562"/>
      <c r="OMB7" s="562"/>
      <c r="OMC7" s="562"/>
      <c r="OMD7" s="562"/>
      <c r="OME7" s="562"/>
      <c r="OMF7" s="562"/>
      <c r="OMG7" s="562"/>
      <c r="OMH7" s="562"/>
      <c r="OMI7" s="562"/>
      <c r="OMJ7" s="562"/>
      <c r="OMK7" s="562"/>
      <c r="OML7" s="562"/>
      <c r="OMM7" s="562"/>
      <c r="OMN7" s="562"/>
      <c r="OMO7" s="562"/>
      <c r="OMP7" s="562"/>
      <c r="OMQ7" s="562"/>
      <c r="OMR7" s="562"/>
      <c r="OMS7" s="562"/>
      <c r="OMT7" s="562"/>
      <c r="OMU7" s="562"/>
      <c r="OMV7" s="562"/>
      <c r="OMW7" s="562"/>
      <c r="OMX7" s="562"/>
      <c r="OMY7" s="562"/>
      <c r="OMZ7" s="562"/>
      <c r="ONA7" s="562"/>
      <c r="ONB7" s="562"/>
      <c r="ONC7" s="562"/>
      <c r="OND7" s="562"/>
      <c r="ONE7" s="562"/>
      <c r="ONF7" s="562"/>
      <c r="ONG7" s="562"/>
      <c r="ONH7" s="562"/>
      <c r="ONI7" s="562"/>
      <c r="ONJ7" s="562"/>
      <c r="ONK7" s="562"/>
      <c r="ONL7" s="562"/>
      <c r="ONM7" s="562"/>
      <c r="ONN7" s="562"/>
      <c r="ONO7" s="562"/>
      <c r="ONP7" s="562"/>
      <c r="ONQ7" s="562"/>
      <c r="ONR7" s="562"/>
      <c r="ONS7" s="562"/>
      <c r="ONT7" s="562"/>
      <c r="ONU7" s="562"/>
      <c r="ONV7" s="562"/>
      <c r="ONW7" s="562"/>
      <c r="ONX7" s="562"/>
      <c r="ONY7" s="562"/>
      <c r="ONZ7" s="562"/>
      <c r="OOA7" s="562"/>
      <c r="OOB7" s="562"/>
      <c r="OOC7" s="562"/>
      <c r="OOD7" s="562"/>
      <c r="OOE7" s="562"/>
      <c r="OOF7" s="562"/>
      <c r="OOG7" s="562"/>
      <c r="OOH7" s="562"/>
      <c r="OOI7" s="562"/>
      <c r="OOJ7" s="562"/>
      <c r="OOK7" s="562"/>
      <c r="OOL7" s="562"/>
      <c r="OOM7" s="562"/>
      <c r="OON7" s="562"/>
      <c r="OOO7" s="562"/>
      <c r="OOP7" s="562"/>
      <c r="OOQ7" s="562"/>
      <c r="OOR7" s="562"/>
      <c r="OOS7" s="562"/>
      <c r="OOT7" s="562"/>
      <c r="OOU7" s="562"/>
      <c r="OOV7" s="562"/>
      <c r="OOW7" s="562"/>
      <c r="OOX7" s="562"/>
      <c r="OOY7" s="562"/>
      <c r="OOZ7" s="562"/>
      <c r="OPA7" s="562"/>
      <c r="OPB7" s="562"/>
      <c r="OPC7" s="562"/>
      <c r="OPD7" s="562"/>
      <c r="OPE7" s="562"/>
      <c r="OPF7" s="562"/>
      <c r="OPG7" s="562"/>
      <c r="OPH7" s="562"/>
      <c r="OPI7" s="562"/>
      <c r="OPJ7" s="562"/>
      <c r="OPK7" s="562"/>
      <c r="OPL7" s="562"/>
      <c r="OPM7" s="562"/>
      <c r="OPN7" s="562"/>
      <c r="OPO7" s="562"/>
      <c r="OPP7" s="562"/>
      <c r="OPQ7" s="562"/>
      <c r="OPR7" s="562"/>
      <c r="OPS7" s="562"/>
      <c r="OPT7" s="562"/>
      <c r="OPU7" s="562"/>
      <c r="OPV7" s="562"/>
      <c r="OPW7" s="562"/>
      <c r="OPX7" s="562"/>
      <c r="OPY7" s="562"/>
      <c r="OPZ7" s="562"/>
      <c r="OQA7" s="562"/>
      <c r="OQB7" s="562"/>
      <c r="OQC7" s="562"/>
      <c r="OQD7" s="562"/>
      <c r="OQE7" s="562"/>
      <c r="OQF7" s="562"/>
      <c r="OQG7" s="562"/>
      <c r="OQH7" s="562"/>
      <c r="OQI7" s="562"/>
      <c r="OQJ7" s="562"/>
      <c r="OQK7" s="562"/>
      <c r="OQL7" s="562"/>
      <c r="OQM7" s="562"/>
      <c r="OQN7" s="562"/>
      <c r="OQO7" s="562"/>
      <c r="OQP7" s="562"/>
      <c r="OQQ7" s="562"/>
      <c r="OQR7" s="562"/>
      <c r="OQS7" s="562"/>
      <c r="OQT7" s="562"/>
      <c r="OQU7" s="562"/>
      <c r="OQV7" s="562"/>
      <c r="OQW7" s="562"/>
      <c r="OQX7" s="562"/>
      <c r="OQY7" s="562"/>
      <c r="OQZ7" s="562"/>
      <c r="ORA7" s="562"/>
      <c r="ORB7" s="562"/>
      <c r="ORC7" s="562"/>
      <c r="ORD7" s="562"/>
      <c r="ORE7" s="562"/>
      <c r="ORF7" s="562"/>
      <c r="ORG7" s="562"/>
      <c r="ORH7" s="562"/>
      <c r="ORI7" s="562"/>
      <c r="ORJ7" s="562"/>
      <c r="ORK7" s="562"/>
      <c r="ORL7" s="562"/>
      <c r="ORM7" s="562"/>
      <c r="ORN7" s="562"/>
      <c r="ORO7" s="562"/>
      <c r="ORP7" s="562"/>
      <c r="ORQ7" s="562"/>
      <c r="ORR7" s="562"/>
      <c r="ORS7" s="562"/>
      <c r="ORT7" s="562"/>
      <c r="ORU7" s="562"/>
      <c r="ORV7" s="562"/>
      <c r="ORW7" s="562"/>
      <c r="ORX7" s="562"/>
      <c r="ORY7" s="562"/>
      <c r="ORZ7" s="562"/>
      <c r="OSA7" s="562"/>
      <c r="OSB7" s="562"/>
      <c r="OSC7" s="562"/>
      <c r="OSD7" s="562"/>
      <c r="OSE7" s="562"/>
      <c r="OSF7" s="562"/>
      <c r="OSG7" s="562"/>
      <c r="OSH7" s="562"/>
      <c r="OSI7" s="562"/>
      <c r="OSJ7" s="562"/>
      <c r="OSK7" s="562"/>
      <c r="OSL7" s="562"/>
      <c r="OSM7" s="562"/>
      <c r="OSN7" s="562"/>
      <c r="OSO7" s="562"/>
      <c r="OSP7" s="562"/>
      <c r="OSQ7" s="562"/>
      <c r="OSR7" s="562"/>
      <c r="OSS7" s="562"/>
      <c r="OST7" s="562"/>
      <c r="OSU7" s="562"/>
      <c r="OSV7" s="562"/>
      <c r="OSW7" s="562"/>
      <c r="OSX7" s="562"/>
      <c r="OSY7" s="562"/>
      <c r="OSZ7" s="562"/>
      <c r="OTA7" s="562"/>
      <c r="OTB7" s="562"/>
      <c r="OTC7" s="562"/>
      <c r="OTD7" s="562"/>
      <c r="OTE7" s="562"/>
      <c r="OTF7" s="562"/>
      <c r="OTG7" s="562"/>
      <c r="OTH7" s="562"/>
      <c r="OTI7" s="562"/>
      <c r="OTJ7" s="562"/>
      <c r="OTK7" s="562"/>
      <c r="OTL7" s="562"/>
      <c r="OTM7" s="562"/>
      <c r="OTN7" s="562"/>
      <c r="OTO7" s="562"/>
      <c r="OTP7" s="562"/>
      <c r="OTQ7" s="562"/>
      <c r="OTR7" s="562"/>
      <c r="OTS7" s="562"/>
      <c r="OTT7" s="562"/>
      <c r="OTU7" s="562"/>
      <c r="OTV7" s="562"/>
      <c r="OTW7" s="562"/>
      <c r="OTX7" s="562"/>
      <c r="OTY7" s="562"/>
      <c r="OTZ7" s="562"/>
      <c r="OUA7" s="562"/>
      <c r="OUB7" s="562"/>
      <c r="OUC7" s="562"/>
      <c r="OUD7" s="562"/>
      <c r="OUE7" s="562"/>
      <c r="OUF7" s="562"/>
      <c r="OUG7" s="562"/>
      <c r="OUH7" s="562"/>
      <c r="OUI7" s="562"/>
      <c r="OUJ7" s="562"/>
      <c r="OUK7" s="562"/>
      <c r="OUL7" s="562"/>
      <c r="OUM7" s="562"/>
      <c r="OUN7" s="562"/>
      <c r="OUO7" s="562"/>
      <c r="OUP7" s="562"/>
      <c r="OUQ7" s="562"/>
      <c r="OUR7" s="562"/>
      <c r="OUS7" s="562"/>
      <c r="OUT7" s="562"/>
      <c r="OUU7" s="562"/>
      <c r="OUV7" s="562"/>
      <c r="OUW7" s="562"/>
      <c r="OUX7" s="562"/>
      <c r="OUY7" s="562"/>
      <c r="OUZ7" s="562"/>
      <c r="OVA7" s="562"/>
      <c r="OVB7" s="562"/>
      <c r="OVC7" s="562"/>
      <c r="OVD7" s="562"/>
      <c r="OVE7" s="562"/>
      <c r="OVF7" s="562"/>
      <c r="OVG7" s="562"/>
      <c r="OVH7" s="562"/>
      <c r="OVI7" s="562"/>
      <c r="OVJ7" s="562"/>
      <c r="OVK7" s="562"/>
      <c r="OVL7" s="562"/>
      <c r="OVM7" s="562"/>
      <c r="OVN7" s="562"/>
      <c r="OVO7" s="562"/>
      <c r="OVP7" s="562"/>
      <c r="OVQ7" s="562"/>
      <c r="OVR7" s="562"/>
      <c r="OVS7" s="562"/>
      <c r="OVT7" s="562"/>
      <c r="OVU7" s="562"/>
      <c r="OVV7" s="562"/>
      <c r="OVW7" s="562"/>
      <c r="OVX7" s="562"/>
      <c r="OVY7" s="562"/>
      <c r="OVZ7" s="562"/>
      <c r="OWA7" s="562"/>
      <c r="OWB7" s="562"/>
      <c r="OWC7" s="562"/>
      <c r="OWD7" s="562"/>
      <c r="OWE7" s="562"/>
      <c r="OWF7" s="562"/>
      <c r="OWG7" s="562"/>
      <c r="OWH7" s="562"/>
      <c r="OWI7" s="562"/>
      <c r="OWJ7" s="562"/>
      <c r="OWK7" s="562"/>
      <c r="OWL7" s="562"/>
      <c r="OWM7" s="562"/>
      <c r="OWN7" s="562"/>
      <c r="OWO7" s="562"/>
      <c r="OWP7" s="562"/>
      <c r="OWQ7" s="562"/>
      <c r="OWR7" s="562"/>
      <c r="OWS7" s="562"/>
      <c r="OWT7" s="562"/>
      <c r="OWU7" s="562"/>
      <c r="OWV7" s="562"/>
      <c r="OWW7" s="562"/>
      <c r="OWX7" s="562"/>
      <c r="OWY7" s="562"/>
      <c r="OWZ7" s="562"/>
      <c r="OXA7" s="562"/>
      <c r="OXB7" s="562"/>
      <c r="OXC7" s="562"/>
      <c r="OXD7" s="562"/>
      <c r="OXE7" s="562"/>
      <c r="OXF7" s="562"/>
      <c r="OXG7" s="562"/>
      <c r="OXH7" s="562"/>
      <c r="OXI7" s="562"/>
      <c r="OXJ7" s="562"/>
      <c r="OXK7" s="562"/>
      <c r="OXL7" s="562"/>
      <c r="OXM7" s="562"/>
      <c r="OXN7" s="562"/>
      <c r="OXO7" s="562"/>
      <c r="OXP7" s="562"/>
      <c r="OXQ7" s="562"/>
      <c r="OXR7" s="562"/>
      <c r="OXS7" s="562"/>
      <c r="OXT7" s="562"/>
      <c r="OXU7" s="562"/>
      <c r="OXV7" s="562"/>
      <c r="OXW7" s="562"/>
      <c r="OXX7" s="562"/>
      <c r="OXY7" s="562"/>
      <c r="OXZ7" s="562"/>
      <c r="OYA7" s="562"/>
      <c r="OYB7" s="562"/>
      <c r="OYC7" s="562"/>
      <c r="OYD7" s="562"/>
      <c r="OYE7" s="562"/>
      <c r="OYF7" s="562"/>
      <c r="OYG7" s="562"/>
      <c r="OYH7" s="562"/>
      <c r="OYI7" s="562"/>
      <c r="OYJ7" s="562"/>
      <c r="OYK7" s="562"/>
      <c r="OYL7" s="562"/>
      <c r="OYM7" s="562"/>
      <c r="OYN7" s="562"/>
      <c r="OYO7" s="562"/>
      <c r="OYP7" s="562"/>
      <c r="OYQ7" s="562"/>
      <c r="OYR7" s="562"/>
      <c r="OYS7" s="562"/>
      <c r="OYT7" s="562"/>
      <c r="OYU7" s="562"/>
      <c r="OYV7" s="562"/>
      <c r="OYW7" s="562"/>
      <c r="OYX7" s="562"/>
      <c r="OYY7" s="562"/>
      <c r="OYZ7" s="562"/>
      <c r="OZA7" s="562"/>
      <c r="OZB7" s="562"/>
      <c r="OZC7" s="562"/>
      <c r="OZD7" s="562"/>
      <c r="OZE7" s="562"/>
      <c r="OZF7" s="562"/>
      <c r="OZG7" s="562"/>
      <c r="OZH7" s="562"/>
      <c r="OZI7" s="562"/>
      <c r="OZJ7" s="562"/>
      <c r="OZK7" s="562"/>
      <c r="OZL7" s="562"/>
      <c r="OZM7" s="562"/>
      <c r="OZN7" s="562"/>
      <c r="OZO7" s="562"/>
      <c r="OZP7" s="562"/>
      <c r="OZQ7" s="562"/>
      <c r="OZR7" s="562"/>
      <c r="OZS7" s="562"/>
      <c r="OZT7" s="562"/>
      <c r="OZU7" s="562"/>
      <c r="OZV7" s="562"/>
      <c r="OZW7" s="562"/>
      <c r="OZX7" s="562"/>
      <c r="OZY7" s="562"/>
      <c r="OZZ7" s="562"/>
      <c r="PAA7" s="562"/>
      <c r="PAB7" s="562"/>
      <c r="PAC7" s="562"/>
      <c r="PAD7" s="562"/>
      <c r="PAE7" s="562"/>
      <c r="PAF7" s="562"/>
      <c r="PAG7" s="562"/>
      <c r="PAH7" s="562"/>
      <c r="PAI7" s="562"/>
      <c r="PAJ7" s="562"/>
      <c r="PAK7" s="562"/>
      <c r="PAL7" s="562"/>
      <c r="PAM7" s="562"/>
      <c r="PAN7" s="562"/>
      <c r="PAO7" s="562"/>
      <c r="PAP7" s="562"/>
      <c r="PAQ7" s="562"/>
      <c r="PAR7" s="562"/>
      <c r="PAS7" s="562"/>
      <c r="PAT7" s="562"/>
      <c r="PAU7" s="562"/>
      <c r="PAV7" s="562"/>
      <c r="PAW7" s="562"/>
      <c r="PAX7" s="562"/>
      <c r="PAY7" s="562"/>
      <c r="PAZ7" s="562"/>
      <c r="PBA7" s="562"/>
      <c r="PBB7" s="562"/>
      <c r="PBC7" s="562"/>
      <c r="PBD7" s="562"/>
      <c r="PBE7" s="562"/>
      <c r="PBF7" s="562"/>
      <c r="PBG7" s="562"/>
      <c r="PBH7" s="562"/>
      <c r="PBI7" s="562"/>
      <c r="PBJ7" s="562"/>
      <c r="PBK7" s="562"/>
      <c r="PBL7" s="562"/>
      <c r="PBM7" s="562"/>
      <c r="PBN7" s="562"/>
      <c r="PBO7" s="562"/>
      <c r="PBP7" s="562"/>
      <c r="PBQ7" s="562"/>
      <c r="PBR7" s="562"/>
      <c r="PBS7" s="562"/>
      <c r="PBT7" s="562"/>
      <c r="PBU7" s="562"/>
      <c r="PBV7" s="562"/>
      <c r="PBW7" s="562"/>
      <c r="PBX7" s="562"/>
      <c r="PBY7" s="562"/>
      <c r="PBZ7" s="562"/>
      <c r="PCA7" s="562"/>
      <c r="PCB7" s="562"/>
      <c r="PCC7" s="562"/>
      <c r="PCD7" s="562"/>
      <c r="PCE7" s="562"/>
      <c r="PCF7" s="562"/>
      <c r="PCG7" s="562"/>
      <c r="PCH7" s="562"/>
      <c r="PCI7" s="562"/>
      <c r="PCJ7" s="562"/>
      <c r="PCK7" s="562"/>
      <c r="PCL7" s="562"/>
      <c r="PCM7" s="562"/>
      <c r="PCN7" s="562"/>
      <c r="PCO7" s="562"/>
      <c r="PCP7" s="562"/>
      <c r="PCQ7" s="562"/>
      <c r="PCR7" s="562"/>
      <c r="PCS7" s="562"/>
      <c r="PCT7" s="562"/>
      <c r="PCU7" s="562"/>
      <c r="PCV7" s="562"/>
      <c r="PCW7" s="562"/>
      <c r="PCX7" s="562"/>
      <c r="PCY7" s="562"/>
      <c r="PCZ7" s="562"/>
      <c r="PDA7" s="562"/>
      <c r="PDB7" s="562"/>
      <c r="PDC7" s="562"/>
      <c r="PDD7" s="562"/>
      <c r="PDE7" s="562"/>
      <c r="PDF7" s="562"/>
      <c r="PDG7" s="562"/>
      <c r="PDH7" s="562"/>
      <c r="PDI7" s="562"/>
      <c r="PDJ7" s="562"/>
      <c r="PDK7" s="562"/>
      <c r="PDL7" s="562"/>
      <c r="PDM7" s="562"/>
      <c r="PDN7" s="562"/>
      <c r="PDO7" s="562"/>
      <c r="PDP7" s="562"/>
      <c r="PDQ7" s="562"/>
      <c r="PDR7" s="562"/>
      <c r="PDS7" s="562"/>
      <c r="PDT7" s="562"/>
      <c r="PDU7" s="562"/>
      <c r="PDV7" s="562"/>
      <c r="PDW7" s="562"/>
      <c r="PDX7" s="562"/>
      <c r="PDY7" s="562"/>
      <c r="PDZ7" s="562"/>
      <c r="PEA7" s="562"/>
      <c r="PEB7" s="562"/>
      <c r="PEC7" s="562"/>
      <c r="PED7" s="562"/>
      <c r="PEE7" s="562"/>
      <c r="PEF7" s="562"/>
      <c r="PEG7" s="562"/>
      <c r="PEH7" s="562"/>
      <c r="PEI7" s="562"/>
      <c r="PEJ7" s="562"/>
      <c r="PEK7" s="562"/>
      <c r="PEL7" s="562"/>
      <c r="PEM7" s="562"/>
      <c r="PEN7" s="562"/>
      <c r="PEO7" s="562"/>
      <c r="PEP7" s="562"/>
      <c r="PEQ7" s="562"/>
      <c r="PER7" s="562"/>
      <c r="PES7" s="562"/>
      <c r="PET7" s="562"/>
      <c r="PEU7" s="562"/>
      <c r="PEV7" s="562"/>
      <c r="PEW7" s="562"/>
      <c r="PEX7" s="562"/>
      <c r="PEY7" s="562"/>
      <c r="PEZ7" s="562"/>
      <c r="PFA7" s="562"/>
      <c r="PFB7" s="562"/>
      <c r="PFC7" s="562"/>
      <c r="PFD7" s="562"/>
      <c r="PFE7" s="562"/>
      <c r="PFF7" s="562"/>
      <c r="PFG7" s="562"/>
      <c r="PFH7" s="562"/>
      <c r="PFI7" s="562"/>
      <c r="PFJ7" s="562"/>
      <c r="PFK7" s="562"/>
      <c r="PFL7" s="562"/>
      <c r="PFM7" s="562"/>
      <c r="PFN7" s="562"/>
      <c r="PFO7" s="562"/>
      <c r="PFP7" s="562"/>
      <c r="PFQ7" s="562"/>
      <c r="PFR7" s="562"/>
      <c r="PFS7" s="562"/>
      <c r="PFT7" s="562"/>
      <c r="PFU7" s="562"/>
      <c r="PFV7" s="562"/>
      <c r="PFW7" s="562"/>
      <c r="PFX7" s="562"/>
      <c r="PFY7" s="562"/>
      <c r="PFZ7" s="562"/>
      <c r="PGA7" s="562"/>
      <c r="PGB7" s="562"/>
      <c r="PGC7" s="562"/>
      <c r="PGD7" s="562"/>
      <c r="PGE7" s="562"/>
      <c r="PGF7" s="562"/>
      <c r="PGG7" s="562"/>
      <c r="PGH7" s="562"/>
      <c r="PGI7" s="562"/>
      <c r="PGJ7" s="562"/>
      <c r="PGK7" s="562"/>
      <c r="PGL7" s="562"/>
      <c r="PGM7" s="562"/>
      <c r="PGN7" s="562"/>
      <c r="PGO7" s="562"/>
      <c r="PGP7" s="562"/>
      <c r="PGQ7" s="562"/>
      <c r="PGR7" s="562"/>
      <c r="PGS7" s="562"/>
      <c r="PGT7" s="562"/>
      <c r="PGU7" s="562"/>
      <c r="PGV7" s="562"/>
      <c r="PGW7" s="562"/>
      <c r="PGX7" s="562"/>
      <c r="PGY7" s="562"/>
      <c r="PGZ7" s="562"/>
      <c r="PHA7" s="562"/>
      <c r="PHB7" s="562"/>
      <c r="PHC7" s="562"/>
      <c r="PHD7" s="562"/>
      <c r="PHE7" s="562"/>
      <c r="PHF7" s="562"/>
      <c r="PHG7" s="562"/>
      <c r="PHH7" s="562"/>
      <c r="PHI7" s="562"/>
      <c r="PHJ7" s="562"/>
      <c r="PHK7" s="562"/>
      <c r="PHL7" s="562"/>
      <c r="PHM7" s="562"/>
      <c r="PHN7" s="562"/>
      <c r="PHO7" s="562"/>
      <c r="PHP7" s="562"/>
      <c r="PHQ7" s="562"/>
      <c r="PHR7" s="562"/>
      <c r="PHS7" s="562"/>
      <c r="PHT7" s="562"/>
      <c r="PHU7" s="562"/>
      <c r="PHV7" s="562"/>
      <c r="PHW7" s="562"/>
      <c r="PHX7" s="562"/>
      <c r="PHY7" s="562"/>
      <c r="PHZ7" s="562"/>
      <c r="PIA7" s="562"/>
      <c r="PIB7" s="562"/>
      <c r="PIC7" s="562"/>
      <c r="PID7" s="562"/>
      <c r="PIE7" s="562"/>
      <c r="PIF7" s="562"/>
      <c r="PIG7" s="562"/>
      <c r="PIH7" s="562"/>
      <c r="PII7" s="562"/>
      <c r="PIJ7" s="562"/>
      <c r="PIK7" s="562"/>
      <c r="PIL7" s="562"/>
      <c r="PIM7" s="562"/>
      <c r="PIN7" s="562"/>
      <c r="PIO7" s="562"/>
      <c r="PIP7" s="562"/>
      <c r="PIQ7" s="562"/>
      <c r="PIR7" s="562"/>
      <c r="PIS7" s="562"/>
      <c r="PIT7" s="562"/>
      <c r="PIU7" s="562"/>
      <c r="PIV7" s="562"/>
      <c r="PIW7" s="562"/>
      <c r="PIX7" s="562"/>
      <c r="PIY7" s="562"/>
      <c r="PIZ7" s="562"/>
      <c r="PJA7" s="562"/>
      <c r="PJB7" s="562"/>
      <c r="PJC7" s="562"/>
      <c r="PJD7" s="562"/>
      <c r="PJE7" s="562"/>
      <c r="PJF7" s="562"/>
      <c r="PJG7" s="562"/>
      <c r="PJH7" s="562"/>
      <c r="PJI7" s="562"/>
      <c r="PJJ7" s="562"/>
      <c r="PJK7" s="562"/>
      <c r="PJL7" s="562"/>
      <c r="PJM7" s="562"/>
      <c r="PJN7" s="562"/>
      <c r="PJO7" s="562"/>
      <c r="PJP7" s="562"/>
      <c r="PJQ7" s="562"/>
      <c r="PJR7" s="562"/>
      <c r="PJS7" s="562"/>
      <c r="PJT7" s="562"/>
      <c r="PJU7" s="562"/>
      <c r="PJV7" s="562"/>
      <c r="PJW7" s="562"/>
      <c r="PJX7" s="562"/>
      <c r="PJY7" s="562"/>
      <c r="PJZ7" s="562"/>
      <c r="PKA7" s="562"/>
      <c r="PKB7" s="562"/>
      <c r="PKC7" s="562"/>
      <c r="PKD7" s="562"/>
      <c r="PKE7" s="562"/>
      <c r="PKF7" s="562"/>
      <c r="PKG7" s="562"/>
      <c r="PKH7" s="562"/>
      <c r="PKI7" s="562"/>
      <c r="PKJ7" s="562"/>
      <c r="PKK7" s="562"/>
      <c r="PKL7" s="562"/>
      <c r="PKM7" s="562"/>
      <c r="PKN7" s="562"/>
      <c r="PKO7" s="562"/>
      <c r="PKP7" s="562"/>
      <c r="PKQ7" s="562"/>
      <c r="PKR7" s="562"/>
      <c r="PKS7" s="562"/>
      <c r="PKT7" s="562"/>
      <c r="PKU7" s="562"/>
      <c r="PKV7" s="562"/>
      <c r="PKW7" s="562"/>
      <c r="PKX7" s="562"/>
      <c r="PKY7" s="562"/>
      <c r="PKZ7" s="562"/>
      <c r="PLA7" s="562"/>
      <c r="PLB7" s="562"/>
      <c r="PLC7" s="562"/>
      <c r="PLD7" s="562"/>
      <c r="PLE7" s="562"/>
      <c r="PLF7" s="562"/>
      <c r="PLG7" s="562"/>
      <c r="PLH7" s="562"/>
      <c r="PLI7" s="562"/>
      <c r="PLJ7" s="562"/>
      <c r="PLK7" s="562"/>
      <c r="PLL7" s="562"/>
      <c r="PLM7" s="562"/>
      <c r="PLN7" s="562"/>
      <c r="PLO7" s="562"/>
      <c r="PLP7" s="562"/>
      <c r="PLQ7" s="562"/>
      <c r="PLR7" s="562"/>
      <c r="PLS7" s="562"/>
      <c r="PLT7" s="562"/>
      <c r="PLU7" s="562"/>
      <c r="PLV7" s="562"/>
      <c r="PLW7" s="562"/>
      <c r="PLX7" s="562"/>
      <c r="PLY7" s="562"/>
      <c r="PLZ7" s="562"/>
      <c r="PMA7" s="562"/>
      <c r="PMB7" s="562"/>
      <c r="PMC7" s="562"/>
      <c r="PMD7" s="562"/>
      <c r="PME7" s="562"/>
      <c r="PMF7" s="562"/>
      <c r="PMG7" s="562"/>
      <c r="PMH7" s="562"/>
      <c r="PMI7" s="562"/>
      <c r="PMJ7" s="562"/>
      <c r="PMK7" s="562"/>
      <c r="PML7" s="562"/>
      <c r="PMM7" s="562"/>
      <c r="PMN7" s="562"/>
      <c r="PMO7" s="562"/>
      <c r="PMP7" s="562"/>
      <c r="PMQ7" s="562"/>
      <c r="PMR7" s="562"/>
      <c r="PMS7" s="562"/>
      <c r="PMT7" s="562"/>
      <c r="PMU7" s="562"/>
      <c r="PMV7" s="562"/>
      <c r="PMW7" s="562"/>
      <c r="PMX7" s="562"/>
      <c r="PMY7" s="562"/>
      <c r="PMZ7" s="562"/>
      <c r="PNA7" s="562"/>
      <c r="PNB7" s="562"/>
      <c r="PNC7" s="562"/>
      <c r="PND7" s="562"/>
      <c r="PNE7" s="562"/>
      <c r="PNF7" s="562"/>
      <c r="PNG7" s="562"/>
      <c r="PNH7" s="562"/>
      <c r="PNI7" s="562"/>
      <c r="PNJ7" s="562"/>
      <c r="PNK7" s="562"/>
      <c r="PNL7" s="562"/>
      <c r="PNM7" s="562"/>
      <c r="PNN7" s="562"/>
      <c r="PNO7" s="562"/>
      <c r="PNP7" s="562"/>
      <c r="PNQ7" s="562"/>
      <c r="PNR7" s="562"/>
      <c r="PNS7" s="562"/>
      <c r="PNT7" s="562"/>
      <c r="PNU7" s="562"/>
      <c r="PNV7" s="562"/>
      <c r="PNW7" s="562"/>
      <c r="PNX7" s="562"/>
      <c r="PNY7" s="562"/>
      <c r="PNZ7" s="562"/>
      <c r="POA7" s="562"/>
      <c r="POB7" s="562"/>
      <c r="POC7" s="562"/>
      <c r="POD7" s="562"/>
      <c r="POE7" s="562"/>
      <c r="POF7" s="562"/>
      <c r="POG7" s="562"/>
      <c r="POH7" s="562"/>
      <c r="POI7" s="562"/>
      <c r="POJ7" s="562"/>
      <c r="POK7" s="562"/>
      <c r="POL7" s="562"/>
      <c r="POM7" s="562"/>
      <c r="PON7" s="562"/>
      <c r="POO7" s="562"/>
      <c r="POP7" s="562"/>
      <c r="POQ7" s="562"/>
      <c r="POR7" s="562"/>
      <c r="POS7" s="562"/>
      <c r="POT7" s="562"/>
      <c r="POU7" s="562"/>
      <c r="POV7" s="562"/>
      <c r="POW7" s="562"/>
      <c r="POX7" s="562"/>
      <c r="POY7" s="562"/>
      <c r="POZ7" s="562"/>
      <c r="PPA7" s="562"/>
      <c r="PPB7" s="562"/>
      <c r="PPC7" s="562"/>
      <c r="PPD7" s="562"/>
      <c r="PPE7" s="562"/>
      <c r="PPF7" s="562"/>
      <c r="PPG7" s="562"/>
      <c r="PPH7" s="562"/>
      <c r="PPI7" s="562"/>
      <c r="PPJ7" s="562"/>
      <c r="PPK7" s="562"/>
      <c r="PPL7" s="562"/>
      <c r="PPM7" s="562"/>
      <c r="PPN7" s="562"/>
      <c r="PPO7" s="562"/>
      <c r="PPP7" s="562"/>
      <c r="PPQ7" s="562"/>
      <c r="PPR7" s="562"/>
      <c r="PPS7" s="562"/>
      <c r="PPT7" s="562"/>
      <c r="PPU7" s="562"/>
      <c r="PPV7" s="562"/>
      <c r="PPW7" s="562"/>
      <c r="PPX7" s="562"/>
      <c r="PPY7" s="562"/>
      <c r="PPZ7" s="562"/>
      <c r="PQA7" s="562"/>
      <c r="PQB7" s="562"/>
      <c r="PQC7" s="562"/>
      <c r="PQD7" s="562"/>
      <c r="PQE7" s="562"/>
      <c r="PQF7" s="562"/>
      <c r="PQG7" s="562"/>
      <c r="PQH7" s="562"/>
      <c r="PQI7" s="562"/>
      <c r="PQJ7" s="562"/>
      <c r="PQK7" s="562"/>
      <c r="PQL7" s="562"/>
      <c r="PQM7" s="562"/>
      <c r="PQN7" s="562"/>
      <c r="PQO7" s="562"/>
      <c r="PQP7" s="562"/>
      <c r="PQQ7" s="562"/>
      <c r="PQR7" s="562"/>
      <c r="PQS7" s="562"/>
      <c r="PQT7" s="562"/>
      <c r="PQU7" s="562"/>
      <c r="PQV7" s="562"/>
      <c r="PQW7" s="562"/>
      <c r="PQX7" s="562"/>
      <c r="PQY7" s="562"/>
      <c r="PQZ7" s="562"/>
      <c r="PRA7" s="562"/>
      <c r="PRB7" s="562"/>
      <c r="PRC7" s="562"/>
      <c r="PRD7" s="562"/>
      <c r="PRE7" s="562"/>
      <c r="PRF7" s="562"/>
      <c r="PRG7" s="562"/>
      <c r="PRH7" s="562"/>
      <c r="PRI7" s="562"/>
      <c r="PRJ7" s="562"/>
      <c r="PRK7" s="562"/>
      <c r="PRL7" s="562"/>
      <c r="PRM7" s="562"/>
      <c r="PRN7" s="562"/>
      <c r="PRO7" s="562"/>
      <c r="PRP7" s="562"/>
      <c r="PRQ7" s="562"/>
      <c r="PRR7" s="562"/>
      <c r="PRS7" s="562"/>
      <c r="PRT7" s="562"/>
      <c r="PRU7" s="562"/>
      <c r="PRV7" s="562"/>
      <c r="PRW7" s="562"/>
      <c r="PRX7" s="562"/>
      <c r="PRY7" s="562"/>
      <c r="PRZ7" s="562"/>
      <c r="PSA7" s="562"/>
      <c r="PSB7" s="562"/>
      <c r="PSC7" s="562"/>
      <c r="PSD7" s="562"/>
      <c r="PSE7" s="562"/>
      <c r="PSF7" s="562"/>
      <c r="PSG7" s="562"/>
      <c r="PSH7" s="562"/>
      <c r="PSI7" s="562"/>
      <c r="PSJ7" s="562"/>
      <c r="PSK7" s="562"/>
      <c r="PSL7" s="562"/>
      <c r="PSM7" s="562"/>
      <c r="PSN7" s="562"/>
      <c r="PSO7" s="562"/>
      <c r="PSP7" s="562"/>
      <c r="PSQ7" s="562"/>
      <c r="PSR7" s="562"/>
      <c r="PSS7" s="562"/>
      <c r="PST7" s="562"/>
      <c r="PSU7" s="562"/>
      <c r="PSV7" s="562"/>
      <c r="PSW7" s="562"/>
      <c r="PSX7" s="562"/>
      <c r="PSY7" s="562"/>
      <c r="PSZ7" s="562"/>
      <c r="PTA7" s="562"/>
      <c r="PTB7" s="562"/>
      <c r="PTC7" s="562"/>
      <c r="PTD7" s="562"/>
      <c r="PTE7" s="562"/>
      <c r="PTF7" s="562"/>
      <c r="PTG7" s="562"/>
      <c r="PTH7" s="562"/>
      <c r="PTI7" s="562"/>
      <c r="PTJ7" s="562"/>
      <c r="PTK7" s="562"/>
      <c r="PTL7" s="562"/>
      <c r="PTM7" s="562"/>
      <c r="PTN7" s="562"/>
      <c r="PTO7" s="562"/>
      <c r="PTP7" s="562"/>
      <c r="PTQ7" s="562"/>
      <c r="PTR7" s="562"/>
      <c r="PTS7" s="562"/>
      <c r="PTT7" s="562"/>
      <c r="PTU7" s="562"/>
      <c r="PTV7" s="562"/>
      <c r="PTW7" s="562"/>
      <c r="PTX7" s="562"/>
      <c r="PTY7" s="562"/>
      <c r="PTZ7" s="562"/>
      <c r="PUA7" s="562"/>
      <c r="PUB7" s="562"/>
      <c r="PUC7" s="562"/>
      <c r="PUD7" s="562"/>
      <c r="PUE7" s="562"/>
      <c r="PUF7" s="562"/>
      <c r="PUG7" s="562"/>
      <c r="PUH7" s="562"/>
      <c r="PUI7" s="562"/>
      <c r="PUJ7" s="562"/>
      <c r="PUK7" s="562"/>
      <c r="PUL7" s="562"/>
      <c r="PUM7" s="562"/>
      <c r="PUN7" s="562"/>
      <c r="PUO7" s="562"/>
      <c r="PUP7" s="562"/>
      <c r="PUQ7" s="562"/>
      <c r="PUR7" s="562"/>
      <c r="PUS7" s="562"/>
      <c r="PUT7" s="562"/>
      <c r="PUU7" s="562"/>
      <c r="PUV7" s="562"/>
      <c r="PUW7" s="562"/>
      <c r="PUX7" s="562"/>
      <c r="PUY7" s="562"/>
      <c r="PUZ7" s="562"/>
      <c r="PVA7" s="562"/>
      <c r="PVB7" s="562"/>
      <c r="PVC7" s="562"/>
      <c r="PVD7" s="562"/>
      <c r="PVE7" s="562"/>
      <c r="PVF7" s="562"/>
      <c r="PVG7" s="562"/>
      <c r="PVH7" s="562"/>
      <c r="PVI7" s="562"/>
      <c r="PVJ7" s="562"/>
      <c r="PVK7" s="562"/>
      <c r="PVL7" s="562"/>
      <c r="PVM7" s="562"/>
      <c r="PVN7" s="562"/>
      <c r="PVO7" s="562"/>
      <c r="PVP7" s="562"/>
      <c r="PVQ7" s="562"/>
      <c r="PVR7" s="562"/>
      <c r="PVS7" s="562"/>
      <c r="PVT7" s="562"/>
      <c r="PVU7" s="562"/>
      <c r="PVV7" s="562"/>
      <c r="PVW7" s="562"/>
      <c r="PVX7" s="562"/>
      <c r="PVY7" s="562"/>
      <c r="PVZ7" s="562"/>
      <c r="PWA7" s="562"/>
      <c r="PWB7" s="562"/>
      <c r="PWC7" s="562"/>
      <c r="PWD7" s="562"/>
      <c r="PWE7" s="562"/>
      <c r="PWF7" s="562"/>
      <c r="PWG7" s="562"/>
      <c r="PWH7" s="562"/>
      <c r="PWI7" s="562"/>
      <c r="PWJ7" s="562"/>
      <c r="PWK7" s="562"/>
      <c r="PWL7" s="562"/>
      <c r="PWM7" s="562"/>
      <c r="PWN7" s="562"/>
      <c r="PWO7" s="562"/>
      <c r="PWP7" s="562"/>
      <c r="PWQ7" s="562"/>
      <c r="PWR7" s="562"/>
      <c r="PWS7" s="562"/>
      <c r="PWT7" s="562"/>
      <c r="PWU7" s="562"/>
      <c r="PWV7" s="562"/>
      <c r="PWW7" s="562"/>
      <c r="PWX7" s="562"/>
      <c r="PWY7" s="562"/>
      <c r="PWZ7" s="562"/>
      <c r="PXA7" s="562"/>
      <c r="PXB7" s="562"/>
      <c r="PXC7" s="562"/>
      <c r="PXD7" s="562"/>
      <c r="PXE7" s="562"/>
      <c r="PXF7" s="562"/>
      <c r="PXG7" s="562"/>
      <c r="PXH7" s="562"/>
      <c r="PXI7" s="562"/>
      <c r="PXJ7" s="562"/>
      <c r="PXK7" s="562"/>
      <c r="PXL7" s="562"/>
      <c r="PXM7" s="562"/>
      <c r="PXN7" s="562"/>
      <c r="PXO7" s="562"/>
      <c r="PXP7" s="562"/>
      <c r="PXQ7" s="562"/>
      <c r="PXR7" s="562"/>
      <c r="PXS7" s="562"/>
      <c r="PXT7" s="562"/>
      <c r="PXU7" s="562"/>
      <c r="PXV7" s="562"/>
      <c r="PXW7" s="562"/>
      <c r="PXX7" s="562"/>
      <c r="PXY7" s="562"/>
      <c r="PXZ7" s="562"/>
      <c r="PYA7" s="562"/>
      <c r="PYB7" s="562"/>
      <c r="PYC7" s="562"/>
      <c r="PYD7" s="562"/>
      <c r="PYE7" s="562"/>
      <c r="PYF7" s="562"/>
      <c r="PYG7" s="562"/>
      <c r="PYH7" s="562"/>
      <c r="PYI7" s="562"/>
      <c r="PYJ7" s="562"/>
      <c r="PYK7" s="562"/>
      <c r="PYL7" s="562"/>
      <c r="PYM7" s="562"/>
      <c r="PYN7" s="562"/>
      <c r="PYO7" s="562"/>
      <c r="PYP7" s="562"/>
      <c r="PYQ7" s="562"/>
      <c r="PYR7" s="562"/>
      <c r="PYS7" s="562"/>
      <c r="PYT7" s="562"/>
      <c r="PYU7" s="562"/>
      <c r="PYV7" s="562"/>
      <c r="PYW7" s="562"/>
      <c r="PYX7" s="562"/>
      <c r="PYY7" s="562"/>
      <c r="PYZ7" s="562"/>
      <c r="PZA7" s="562"/>
      <c r="PZB7" s="562"/>
      <c r="PZC7" s="562"/>
      <c r="PZD7" s="562"/>
      <c r="PZE7" s="562"/>
      <c r="PZF7" s="562"/>
      <c r="PZG7" s="562"/>
      <c r="PZH7" s="562"/>
      <c r="PZI7" s="562"/>
      <c r="PZJ7" s="562"/>
      <c r="PZK7" s="562"/>
      <c r="PZL7" s="562"/>
      <c r="PZM7" s="562"/>
      <c r="PZN7" s="562"/>
      <c r="PZO7" s="562"/>
      <c r="PZP7" s="562"/>
      <c r="PZQ7" s="562"/>
      <c r="PZR7" s="562"/>
      <c r="PZS7" s="562"/>
      <c r="PZT7" s="562"/>
      <c r="PZU7" s="562"/>
      <c r="PZV7" s="562"/>
      <c r="PZW7" s="562"/>
      <c r="PZX7" s="562"/>
      <c r="PZY7" s="562"/>
      <c r="PZZ7" s="562"/>
      <c r="QAA7" s="562"/>
      <c r="QAB7" s="562"/>
      <c r="QAC7" s="562"/>
      <c r="QAD7" s="562"/>
      <c r="QAE7" s="562"/>
      <c r="QAF7" s="562"/>
      <c r="QAG7" s="562"/>
      <c r="QAH7" s="562"/>
      <c r="QAI7" s="562"/>
      <c r="QAJ7" s="562"/>
      <c r="QAK7" s="562"/>
      <c r="QAL7" s="562"/>
      <c r="QAM7" s="562"/>
      <c r="QAN7" s="562"/>
      <c r="QAO7" s="562"/>
      <c r="QAP7" s="562"/>
      <c r="QAQ7" s="562"/>
      <c r="QAR7" s="562"/>
      <c r="QAS7" s="562"/>
      <c r="QAT7" s="562"/>
      <c r="QAU7" s="562"/>
      <c r="QAV7" s="562"/>
      <c r="QAW7" s="562"/>
      <c r="QAX7" s="562"/>
      <c r="QAY7" s="562"/>
      <c r="QAZ7" s="562"/>
      <c r="QBA7" s="562"/>
      <c r="QBB7" s="562"/>
      <c r="QBC7" s="562"/>
      <c r="QBD7" s="562"/>
      <c r="QBE7" s="562"/>
      <c r="QBF7" s="562"/>
      <c r="QBG7" s="562"/>
      <c r="QBH7" s="562"/>
      <c r="QBI7" s="562"/>
      <c r="QBJ7" s="562"/>
      <c r="QBK7" s="562"/>
      <c r="QBL7" s="562"/>
      <c r="QBM7" s="562"/>
      <c r="QBN7" s="562"/>
      <c r="QBO7" s="562"/>
      <c r="QBP7" s="562"/>
      <c r="QBQ7" s="562"/>
      <c r="QBR7" s="562"/>
      <c r="QBS7" s="562"/>
      <c r="QBT7" s="562"/>
      <c r="QBU7" s="562"/>
      <c r="QBV7" s="562"/>
      <c r="QBW7" s="562"/>
      <c r="QBX7" s="562"/>
      <c r="QBY7" s="562"/>
      <c r="QBZ7" s="562"/>
      <c r="QCA7" s="562"/>
      <c r="QCB7" s="562"/>
      <c r="QCC7" s="562"/>
      <c r="QCD7" s="562"/>
      <c r="QCE7" s="562"/>
      <c r="QCF7" s="562"/>
      <c r="QCG7" s="562"/>
      <c r="QCH7" s="562"/>
      <c r="QCI7" s="562"/>
      <c r="QCJ7" s="562"/>
      <c r="QCK7" s="562"/>
      <c r="QCL7" s="562"/>
      <c r="QCM7" s="562"/>
      <c r="QCN7" s="562"/>
      <c r="QCO7" s="562"/>
      <c r="QCP7" s="562"/>
      <c r="QCQ7" s="562"/>
      <c r="QCR7" s="562"/>
      <c r="QCS7" s="562"/>
      <c r="QCT7" s="562"/>
      <c r="QCU7" s="562"/>
      <c r="QCV7" s="562"/>
      <c r="QCW7" s="562"/>
      <c r="QCX7" s="562"/>
      <c r="QCY7" s="562"/>
      <c r="QCZ7" s="562"/>
      <c r="QDA7" s="562"/>
      <c r="QDB7" s="562"/>
      <c r="QDC7" s="562"/>
      <c r="QDD7" s="562"/>
      <c r="QDE7" s="562"/>
      <c r="QDF7" s="562"/>
      <c r="QDG7" s="562"/>
      <c r="QDH7" s="562"/>
      <c r="QDI7" s="562"/>
      <c r="QDJ7" s="562"/>
      <c r="QDK7" s="562"/>
      <c r="QDL7" s="562"/>
      <c r="QDM7" s="562"/>
      <c r="QDN7" s="562"/>
      <c r="QDO7" s="562"/>
      <c r="QDP7" s="562"/>
      <c r="QDQ7" s="562"/>
      <c r="QDR7" s="562"/>
      <c r="QDS7" s="562"/>
      <c r="QDT7" s="562"/>
      <c r="QDU7" s="562"/>
      <c r="QDV7" s="562"/>
      <c r="QDW7" s="562"/>
      <c r="QDX7" s="562"/>
      <c r="QDY7" s="562"/>
      <c r="QDZ7" s="562"/>
      <c r="QEA7" s="562"/>
      <c r="QEB7" s="562"/>
      <c r="QEC7" s="562"/>
      <c r="QED7" s="562"/>
      <c r="QEE7" s="562"/>
      <c r="QEF7" s="562"/>
      <c r="QEG7" s="562"/>
      <c r="QEH7" s="562"/>
      <c r="QEI7" s="562"/>
      <c r="QEJ7" s="562"/>
      <c r="QEK7" s="562"/>
      <c r="QEL7" s="562"/>
      <c r="QEM7" s="562"/>
      <c r="QEN7" s="562"/>
      <c r="QEO7" s="562"/>
      <c r="QEP7" s="562"/>
      <c r="QEQ7" s="562"/>
      <c r="QER7" s="562"/>
      <c r="QES7" s="562"/>
      <c r="QET7" s="562"/>
      <c r="QEU7" s="562"/>
      <c r="QEV7" s="562"/>
      <c r="QEW7" s="562"/>
      <c r="QEX7" s="562"/>
      <c r="QEY7" s="562"/>
      <c r="QEZ7" s="562"/>
      <c r="QFA7" s="562"/>
      <c r="QFB7" s="562"/>
      <c r="QFC7" s="562"/>
      <c r="QFD7" s="562"/>
      <c r="QFE7" s="562"/>
      <c r="QFF7" s="562"/>
      <c r="QFG7" s="562"/>
      <c r="QFH7" s="562"/>
      <c r="QFI7" s="562"/>
      <c r="QFJ7" s="562"/>
      <c r="QFK7" s="562"/>
      <c r="QFL7" s="562"/>
      <c r="QFM7" s="562"/>
      <c r="QFN7" s="562"/>
      <c r="QFO7" s="562"/>
      <c r="QFP7" s="562"/>
      <c r="QFQ7" s="562"/>
      <c r="QFR7" s="562"/>
      <c r="QFS7" s="562"/>
      <c r="QFT7" s="562"/>
      <c r="QFU7" s="562"/>
      <c r="QFV7" s="562"/>
      <c r="QFW7" s="562"/>
      <c r="QFX7" s="562"/>
      <c r="QFY7" s="562"/>
      <c r="QFZ7" s="562"/>
      <c r="QGA7" s="562"/>
      <c r="QGB7" s="562"/>
      <c r="QGC7" s="562"/>
      <c r="QGD7" s="562"/>
      <c r="QGE7" s="562"/>
      <c r="QGF7" s="562"/>
      <c r="QGG7" s="562"/>
      <c r="QGH7" s="562"/>
      <c r="QGI7" s="562"/>
      <c r="QGJ7" s="562"/>
      <c r="QGK7" s="562"/>
      <c r="QGL7" s="562"/>
      <c r="QGM7" s="562"/>
      <c r="QGN7" s="562"/>
      <c r="QGO7" s="562"/>
      <c r="QGP7" s="562"/>
      <c r="QGQ7" s="562"/>
      <c r="QGR7" s="562"/>
      <c r="QGS7" s="562"/>
      <c r="QGT7" s="562"/>
      <c r="QGU7" s="562"/>
      <c r="QGV7" s="562"/>
      <c r="QGW7" s="562"/>
      <c r="QGX7" s="562"/>
      <c r="QGY7" s="562"/>
      <c r="QGZ7" s="562"/>
      <c r="QHA7" s="562"/>
      <c r="QHB7" s="562"/>
      <c r="QHC7" s="562"/>
      <c r="QHD7" s="562"/>
      <c r="QHE7" s="562"/>
      <c r="QHF7" s="562"/>
      <c r="QHG7" s="562"/>
      <c r="QHH7" s="562"/>
      <c r="QHI7" s="562"/>
      <c r="QHJ7" s="562"/>
      <c r="QHK7" s="562"/>
      <c r="QHL7" s="562"/>
      <c r="QHM7" s="562"/>
      <c r="QHN7" s="562"/>
      <c r="QHO7" s="562"/>
      <c r="QHP7" s="562"/>
      <c r="QHQ7" s="562"/>
      <c r="QHR7" s="562"/>
      <c r="QHS7" s="562"/>
      <c r="QHT7" s="562"/>
      <c r="QHU7" s="562"/>
      <c r="QHV7" s="562"/>
      <c r="QHW7" s="562"/>
      <c r="QHX7" s="562"/>
      <c r="QHY7" s="562"/>
      <c r="QHZ7" s="562"/>
      <c r="QIA7" s="562"/>
      <c r="QIB7" s="562"/>
      <c r="QIC7" s="562"/>
      <c r="QID7" s="562"/>
      <c r="QIE7" s="562"/>
      <c r="QIF7" s="562"/>
      <c r="QIG7" s="562"/>
      <c r="QIH7" s="562"/>
      <c r="QII7" s="562"/>
      <c r="QIJ7" s="562"/>
      <c r="QIK7" s="562"/>
      <c r="QIL7" s="562"/>
      <c r="QIM7" s="562"/>
      <c r="QIN7" s="562"/>
      <c r="QIO7" s="562"/>
      <c r="QIP7" s="562"/>
      <c r="QIQ7" s="562"/>
      <c r="QIR7" s="562"/>
      <c r="QIS7" s="562"/>
      <c r="QIT7" s="562"/>
      <c r="QIU7" s="562"/>
      <c r="QIV7" s="562"/>
      <c r="QIW7" s="562"/>
      <c r="QIX7" s="562"/>
      <c r="QIY7" s="562"/>
      <c r="QIZ7" s="562"/>
      <c r="QJA7" s="562"/>
      <c r="QJB7" s="562"/>
      <c r="QJC7" s="562"/>
      <c r="QJD7" s="562"/>
      <c r="QJE7" s="562"/>
      <c r="QJF7" s="562"/>
      <c r="QJG7" s="562"/>
      <c r="QJH7" s="562"/>
      <c r="QJI7" s="562"/>
      <c r="QJJ7" s="562"/>
      <c r="QJK7" s="562"/>
      <c r="QJL7" s="562"/>
      <c r="QJM7" s="562"/>
      <c r="QJN7" s="562"/>
      <c r="QJO7" s="562"/>
      <c r="QJP7" s="562"/>
      <c r="QJQ7" s="562"/>
      <c r="QJR7" s="562"/>
      <c r="QJS7" s="562"/>
      <c r="QJT7" s="562"/>
      <c r="QJU7" s="562"/>
      <c r="QJV7" s="562"/>
      <c r="QJW7" s="562"/>
      <c r="QJX7" s="562"/>
      <c r="QJY7" s="562"/>
      <c r="QJZ7" s="562"/>
      <c r="QKA7" s="562"/>
      <c r="QKB7" s="562"/>
      <c r="QKC7" s="562"/>
      <c r="QKD7" s="562"/>
      <c r="QKE7" s="562"/>
      <c r="QKF7" s="562"/>
      <c r="QKG7" s="562"/>
      <c r="QKH7" s="562"/>
      <c r="QKI7" s="562"/>
      <c r="QKJ7" s="562"/>
      <c r="QKK7" s="562"/>
      <c r="QKL7" s="562"/>
      <c r="QKM7" s="562"/>
      <c r="QKN7" s="562"/>
      <c r="QKO7" s="562"/>
      <c r="QKP7" s="562"/>
      <c r="QKQ7" s="562"/>
      <c r="QKR7" s="562"/>
      <c r="QKS7" s="562"/>
      <c r="QKT7" s="562"/>
      <c r="QKU7" s="562"/>
      <c r="QKV7" s="562"/>
      <c r="QKW7" s="562"/>
      <c r="QKX7" s="562"/>
      <c r="QKY7" s="562"/>
      <c r="QKZ7" s="562"/>
      <c r="QLA7" s="562"/>
      <c r="QLB7" s="562"/>
      <c r="QLC7" s="562"/>
      <c r="QLD7" s="562"/>
      <c r="QLE7" s="562"/>
      <c r="QLF7" s="562"/>
      <c r="QLG7" s="562"/>
      <c r="QLH7" s="562"/>
      <c r="QLI7" s="562"/>
      <c r="QLJ7" s="562"/>
      <c r="QLK7" s="562"/>
      <c r="QLL7" s="562"/>
      <c r="QLM7" s="562"/>
      <c r="QLN7" s="562"/>
      <c r="QLO7" s="562"/>
      <c r="QLP7" s="562"/>
      <c r="QLQ7" s="562"/>
      <c r="QLR7" s="562"/>
      <c r="QLS7" s="562"/>
      <c r="QLT7" s="562"/>
      <c r="QLU7" s="562"/>
      <c r="QLV7" s="562"/>
      <c r="QLW7" s="562"/>
      <c r="QLX7" s="562"/>
      <c r="QLY7" s="562"/>
      <c r="QLZ7" s="562"/>
      <c r="QMA7" s="562"/>
      <c r="QMB7" s="562"/>
      <c r="QMC7" s="562"/>
      <c r="QMD7" s="562"/>
      <c r="QME7" s="562"/>
      <c r="QMF7" s="562"/>
      <c r="QMG7" s="562"/>
      <c r="QMH7" s="562"/>
      <c r="QMI7" s="562"/>
      <c r="QMJ7" s="562"/>
      <c r="QMK7" s="562"/>
      <c r="QML7" s="562"/>
      <c r="QMM7" s="562"/>
      <c r="QMN7" s="562"/>
      <c r="QMO7" s="562"/>
      <c r="QMP7" s="562"/>
      <c r="QMQ7" s="562"/>
      <c r="QMR7" s="562"/>
      <c r="QMS7" s="562"/>
      <c r="QMT7" s="562"/>
      <c r="QMU7" s="562"/>
      <c r="QMV7" s="562"/>
      <c r="QMW7" s="562"/>
      <c r="QMX7" s="562"/>
      <c r="QMY7" s="562"/>
      <c r="QMZ7" s="562"/>
      <c r="QNA7" s="562"/>
      <c r="QNB7" s="562"/>
      <c r="QNC7" s="562"/>
      <c r="QND7" s="562"/>
      <c r="QNE7" s="562"/>
      <c r="QNF7" s="562"/>
      <c r="QNG7" s="562"/>
      <c r="QNH7" s="562"/>
      <c r="QNI7" s="562"/>
      <c r="QNJ7" s="562"/>
      <c r="QNK7" s="562"/>
      <c r="QNL7" s="562"/>
      <c r="QNM7" s="562"/>
      <c r="QNN7" s="562"/>
      <c r="QNO7" s="562"/>
      <c r="QNP7" s="562"/>
      <c r="QNQ7" s="562"/>
      <c r="QNR7" s="562"/>
      <c r="QNS7" s="562"/>
      <c r="QNT7" s="562"/>
      <c r="QNU7" s="562"/>
      <c r="QNV7" s="562"/>
      <c r="QNW7" s="562"/>
      <c r="QNX7" s="562"/>
      <c r="QNY7" s="562"/>
      <c r="QNZ7" s="562"/>
      <c r="QOA7" s="562"/>
      <c r="QOB7" s="562"/>
      <c r="QOC7" s="562"/>
      <c r="QOD7" s="562"/>
      <c r="QOE7" s="562"/>
      <c r="QOF7" s="562"/>
      <c r="QOG7" s="562"/>
      <c r="QOH7" s="562"/>
      <c r="QOI7" s="562"/>
      <c r="QOJ7" s="562"/>
      <c r="QOK7" s="562"/>
      <c r="QOL7" s="562"/>
      <c r="QOM7" s="562"/>
      <c r="QON7" s="562"/>
      <c r="QOO7" s="562"/>
      <c r="QOP7" s="562"/>
      <c r="QOQ7" s="562"/>
      <c r="QOR7" s="562"/>
      <c r="QOS7" s="562"/>
      <c r="QOT7" s="562"/>
      <c r="QOU7" s="562"/>
      <c r="QOV7" s="562"/>
      <c r="QOW7" s="562"/>
      <c r="QOX7" s="562"/>
      <c r="QOY7" s="562"/>
      <c r="QOZ7" s="562"/>
      <c r="QPA7" s="562"/>
      <c r="QPB7" s="562"/>
      <c r="QPC7" s="562"/>
      <c r="QPD7" s="562"/>
      <c r="QPE7" s="562"/>
      <c r="QPF7" s="562"/>
      <c r="QPG7" s="562"/>
      <c r="QPH7" s="562"/>
      <c r="QPI7" s="562"/>
      <c r="QPJ7" s="562"/>
      <c r="QPK7" s="562"/>
      <c r="QPL7" s="562"/>
      <c r="QPM7" s="562"/>
      <c r="QPN7" s="562"/>
      <c r="QPO7" s="562"/>
      <c r="QPP7" s="562"/>
      <c r="QPQ7" s="562"/>
      <c r="QPR7" s="562"/>
      <c r="QPS7" s="562"/>
      <c r="QPT7" s="562"/>
      <c r="QPU7" s="562"/>
      <c r="QPV7" s="562"/>
      <c r="QPW7" s="562"/>
      <c r="QPX7" s="562"/>
      <c r="QPY7" s="562"/>
      <c r="QPZ7" s="562"/>
      <c r="QQA7" s="562"/>
      <c r="QQB7" s="562"/>
      <c r="QQC7" s="562"/>
      <c r="QQD7" s="562"/>
      <c r="QQE7" s="562"/>
      <c r="QQF7" s="562"/>
      <c r="QQG7" s="562"/>
      <c r="QQH7" s="562"/>
      <c r="QQI7" s="562"/>
      <c r="QQJ7" s="562"/>
      <c r="QQK7" s="562"/>
      <c r="QQL7" s="562"/>
      <c r="QQM7" s="562"/>
      <c r="QQN7" s="562"/>
      <c r="QQO7" s="562"/>
      <c r="QQP7" s="562"/>
      <c r="QQQ7" s="562"/>
      <c r="QQR7" s="562"/>
      <c r="QQS7" s="562"/>
      <c r="QQT7" s="562"/>
      <c r="QQU7" s="562"/>
      <c r="QQV7" s="562"/>
      <c r="QQW7" s="562"/>
      <c r="QQX7" s="562"/>
      <c r="QQY7" s="562"/>
      <c r="QQZ7" s="562"/>
      <c r="QRA7" s="562"/>
      <c r="QRB7" s="562"/>
      <c r="QRC7" s="562"/>
      <c r="QRD7" s="562"/>
      <c r="QRE7" s="562"/>
      <c r="QRF7" s="562"/>
      <c r="QRG7" s="562"/>
      <c r="QRH7" s="562"/>
      <c r="QRI7" s="562"/>
      <c r="QRJ7" s="562"/>
      <c r="QRK7" s="562"/>
      <c r="QRL7" s="562"/>
      <c r="QRM7" s="562"/>
      <c r="QRN7" s="562"/>
      <c r="QRO7" s="562"/>
      <c r="QRP7" s="562"/>
      <c r="QRQ7" s="562"/>
      <c r="QRR7" s="562"/>
      <c r="QRS7" s="562"/>
      <c r="QRT7" s="562"/>
      <c r="QRU7" s="562"/>
      <c r="QRV7" s="562"/>
      <c r="QRW7" s="562"/>
      <c r="QRX7" s="562"/>
      <c r="QRY7" s="562"/>
      <c r="QRZ7" s="562"/>
      <c r="QSA7" s="562"/>
      <c r="QSB7" s="562"/>
      <c r="QSC7" s="562"/>
      <c r="QSD7" s="562"/>
      <c r="QSE7" s="562"/>
      <c r="QSF7" s="562"/>
      <c r="QSG7" s="562"/>
      <c r="QSH7" s="562"/>
      <c r="QSI7" s="562"/>
      <c r="QSJ7" s="562"/>
      <c r="QSK7" s="562"/>
      <c r="QSL7" s="562"/>
      <c r="QSM7" s="562"/>
      <c r="QSN7" s="562"/>
      <c r="QSO7" s="562"/>
      <c r="QSP7" s="562"/>
      <c r="QSQ7" s="562"/>
      <c r="QSR7" s="562"/>
      <c r="QSS7" s="562"/>
      <c r="QST7" s="562"/>
      <c r="QSU7" s="562"/>
      <c r="QSV7" s="562"/>
      <c r="QSW7" s="562"/>
      <c r="QSX7" s="562"/>
      <c r="QSY7" s="562"/>
      <c r="QSZ7" s="562"/>
      <c r="QTA7" s="562"/>
      <c r="QTB7" s="562"/>
      <c r="QTC7" s="562"/>
      <c r="QTD7" s="562"/>
      <c r="QTE7" s="562"/>
      <c r="QTF7" s="562"/>
      <c r="QTG7" s="562"/>
      <c r="QTH7" s="562"/>
      <c r="QTI7" s="562"/>
      <c r="QTJ7" s="562"/>
      <c r="QTK7" s="562"/>
      <c r="QTL7" s="562"/>
      <c r="QTM7" s="562"/>
      <c r="QTN7" s="562"/>
      <c r="QTO7" s="562"/>
      <c r="QTP7" s="562"/>
      <c r="QTQ7" s="562"/>
      <c r="QTR7" s="562"/>
      <c r="QTS7" s="562"/>
      <c r="QTT7" s="562"/>
      <c r="QTU7" s="562"/>
      <c r="QTV7" s="562"/>
      <c r="QTW7" s="562"/>
      <c r="QTX7" s="562"/>
      <c r="QTY7" s="562"/>
      <c r="QTZ7" s="562"/>
      <c r="QUA7" s="562"/>
      <c r="QUB7" s="562"/>
      <c r="QUC7" s="562"/>
      <c r="QUD7" s="562"/>
      <c r="QUE7" s="562"/>
      <c r="QUF7" s="562"/>
      <c r="QUG7" s="562"/>
      <c r="QUH7" s="562"/>
      <c r="QUI7" s="562"/>
      <c r="QUJ7" s="562"/>
      <c r="QUK7" s="562"/>
      <c r="QUL7" s="562"/>
      <c r="QUM7" s="562"/>
      <c r="QUN7" s="562"/>
      <c r="QUO7" s="562"/>
      <c r="QUP7" s="562"/>
      <c r="QUQ7" s="562"/>
      <c r="QUR7" s="562"/>
      <c r="QUS7" s="562"/>
      <c r="QUT7" s="562"/>
      <c r="QUU7" s="562"/>
      <c r="QUV7" s="562"/>
      <c r="QUW7" s="562"/>
      <c r="QUX7" s="562"/>
      <c r="QUY7" s="562"/>
      <c r="QUZ7" s="562"/>
      <c r="QVA7" s="562"/>
      <c r="QVB7" s="562"/>
      <c r="QVC7" s="562"/>
      <c r="QVD7" s="562"/>
      <c r="QVE7" s="562"/>
      <c r="QVF7" s="562"/>
      <c r="QVG7" s="562"/>
      <c r="QVH7" s="562"/>
      <c r="QVI7" s="562"/>
      <c r="QVJ7" s="562"/>
      <c r="QVK7" s="562"/>
      <c r="QVL7" s="562"/>
      <c r="QVM7" s="562"/>
      <c r="QVN7" s="562"/>
      <c r="QVO7" s="562"/>
      <c r="QVP7" s="562"/>
      <c r="QVQ7" s="562"/>
      <c r="QVR7" s="562"/>
      <c r="QVS7" s="562"/>
      <c r="QVT7" s="562"/>
      <c r="QVU7" s="562"/>
      <c r="QVV7" s="562"/>
      <c r="QVW7" s="562"/>
      <c r="QVX7" s="562"/>
      <c r="QVY7" s="562"/>
      <c r="QVZ7" s="562"/>
      <c r="QWA7" s="562"/>
      <c r="QWB7" s="562"/>
      <c r="QWC7" s="562"/>
      <c r="QWD7" s="562"/>
      <c r="QWE7" s="562"/>
      <c r="QWF7" s="562"/>
      <c r="QWG7" s="562"/>
      <c r="QWH7" s="562"/>
      <c r="QWI7" s="562"/>
      <c r="QWJ7" s="562"/>
      <c r="QWK7" s="562"/>
      <c r="QWL7" s="562"/>
      <c r="QWM7" s="562"/>
      <c r="QWN7" s="562"/>
      <c r="QWO7" s="562"/>
      <c r="QWP7" s="562"/>
      <c r="QWQ7" s="562"/>
      <c r="QWR7" s="562"/>
      <c r="QWS7" s="562"/>
      <c r="QWT7" s="562"/>
      <c r="QWU7" s="562"/>
      <c r="QWV7" s="562"/>
      <c r="QWW7" s="562"/>
      <c r="QWX7" s="562"/>
      <c r="QWY7" s="562"/>
      <c r="QWZ7" s="562"/>
      <c r="QXA7" s="562"/>
      <c r="QXB7" s="562"/>
      <c r="QXC7" s="562"/>
      <c r="QXD7" s="562"/>
      <c r="QXE7" s="562"/>
      <c r="QXF7" s="562"/>
      <c r="QXG7" s="562"/>
      <c r="QXH7" s="562"/>
      <c r="QXI7" s="562"/>
      <c r="QXJ7" s="562"/>
      <c r="QXK7" s="562"/>
      <c r="QXL7" s="562"/>
      <c r="QXM7" s="562"/>
      <c r="QXN7" s="562"/>
      <c r="QXO7" s="562"/>
      <c r="QXP7" s="562"/>
      <c r="QXQ7" s="562"/>
      <c r="QXR7" s="562"/>
      <c r="QXS7" s="562"/>
      <c r="QXT7" s="562"/>
      <c r="QXU7" s="562"/>
      <c r="QXV7" s="562"/>
      <c r="QXW7" s="562"/>
      <c r="QXX7" s="562"/>
      <c r="QXY7" s="562"/>
      <c r="QXZ7" s="562"/>
      <c r="QYA7" s="562"/>
      <c r="QYB7" s="562"/>
      <c r="QYC7" s="562"/>
      <c r="QYD7" s="562"/>
      <c r="QYE7" s="562"/>
      <c r="QYF7" s="562"/>
      <c r="QYG7" s="562"/>
      <c r="QYH7" s="562"/>
      <c r="QYI7" s="562"/>
      <c r="QYJ7" s="562"/>
      <c r="QYK7" s="562"/>
      <c r="QYL7" s="562"/>
      <c r="QYM7" s="562"/>
      <c r="QYN7" s="562"/>
      <c r="QYO7" s="562"/>
      <c r="QYP7" s="562"/>
      <c r="QYQ7" s="562"/>
      <c r="QYR7" s="562"/>
      <c r="QYS7" s="562"/>
      <c r="QYT7" s="562"/>
      <c r="QYU7" s="562"/>
      <c r="QYV7" s="562"/>
      <c r="QYW7" s="562"/>
      <c r="QYX7" s="562"/>
      <c r="QYY7" s="562"/>
      <c r="QYZ7" s="562"/>
      <c r="QZA7" s="562"/>
      <c r="QZB7" s="562"/>
      <c r="QZC7" s="562"/>
      <c r="QZD7" s="562"/>
      <c r="QZE7" s="562"/>
      <c r="QZF7" s="562"/>
      <c r="QZG7" s="562"/>
      <c r="QZH7" s="562"/>
      <c r="QZI7" s="562"/>
      <c r="QZJ7" s="562"/>
      <c r="QZK7" s="562"/>
      <c r="QZL7" s="562"/>
      <c r="QZM7" s="562"/>
      <c r="QZN7" s="562"/>
      <c r="QZO7" s="562"/>
      <c r="QZP7" s="562"/>
      <c r="QZQ7" s="562"/>
      <c r="QZR7" s="562"/>
      <c r="QZS7" s="562"/>
      <c r="QZT7" s="562"/>
      <c r="QZU7" s="562"/>
      <c r="QZV7" s="562"/>
      <c r="QZW7" s="562"/>
      <c r="QZX7" s="562"/>
      <c r="QZY7" s="562"/>
      <c r="QZZ7" s="562"/>
      <c r="RAA7" s="562"/>
      <c r="RAB7" s="562"/>
      <c r="RAC7" s="562"/>
      <c r="RAD7" s="562"/>
      <c r="RAE7" s="562"/>
      <c r="RAF7" s="562"/>
      <c r="RAG7" s="562"/>
      <c r="RAH7" s="562"/>
      <c r="RAI7" s="562"/>
      <c r="RAJ7" s="562"/>
      <c r="RAK7" s="562"/>
      <c r="RAL7" s="562"/>
      <c r="RAM7" s="562"/>
      <c r="RAN7" s="562"/>
      <c r="RAO7" s="562"/>
      <c r="RAP7" s="562"/>
      <c r="RAQ7" s="562"/>
      <c r="RAR7" s="562"/>
      <c r="RAS7" s="562"/>
      <c r="RAT7" s="562"/>
      <c r="RAU7" s="562"/>
      <c r="RAV7" s="562"/>
      <c r="RAW7" s="562"/>
      <c r="RAX7" s="562"/>
      <c r="RAY7" s="562"/>
      <c r="RAZ7" s="562"/>
      <c r="RBA7" s="562"/>
      <c r="RBB7" s="562"/>
      <c r="RBC7" s="562"/>
      <c r="RBD7" s="562"/>
      <c r="RBE7" s="562"/>
      <c r="RBF7" s="562"/>
      <c r="RBG7" s="562"/>
      <c r="RBH7" s="562"/>
      <c r="RBI7" s="562"/>
      <c r="RBJ7" s="562"/>
      <c r="RBK7" s="562"/>
      <c r="RBL7" s="562"/>
      <c r="RBM7" s="562"/>
      <c r="RBN7" s="562"/>
      <c r="RBO7" s="562"/>
      <c r="RBP7" s="562"/>
      <c r="RBQ7" s="562"/>
      <c r="RBR7" s="562"/>
      <c r="RBS7" s="562"/>
      <c r="RBT7" s="562"/>
      <c r="RBU7" s="562"/>
      <c r="RBV7" s="562"/>
      <c r="RBW7" s="562"/>
      <c r="RBX7" s="562"/>
      <c r="RBY7" s="562"/>
      <c r="RBZ7" s="562"/>
      <c r="RCA7" s="562"/>
      <c r="RCB7" s="562"/>
      <c r="RCC7" s="562"/>
      <c r="RCD7" s="562"/>
      <c r="RCE7" s="562"/>
      <c r="RCF7" s="562"/>
      <c r="RCG7" s="562"/>
      <c r="RCH7" s="562"/>
      <c r="RCI7" s="562"/>
      <c r="RCJ7" s="562"/>
      <c r="RCK7" s="562"/>
      <c r="RCL7" s="562"/>
      <c r="RCM7" s="562"/>
      <c r="RCN7" s="562"/>
      <c r="RCO7" s="562"/>
      <c r="RCP7" s="562"/>
      <c r="RCQ7" s="562"/>
      <c r="RCR7" s="562"/>
      <c r="RCS7" s="562"/>
      <c r="RCT7" s="562"/>
      <c r="RCU7" s="562"/>
      <c r="RCV7" s="562"/>
      <c r="RCW7" s="562"/>
      <c r="RCX7" s="562"/>
      <c r="RCY7" s="562"/>
      <c r="RCZ7" s="562"/>
      <c r="RDA7" s="562"/>
      <c r="RDB7" s="562"/>
      <c r="RDC7" s="562"/>
      <c r="RDD7" s="562"/>
      <c r="RDE7" s="562"/>
      <c r="RDF7" s="562"/>
      <c r="RDG7" s="562"/>
      <c r="RDH7" s="562"/>
      <c r="RDI7" s="562"/>
      <c r="RDJ7" s="562"/>
      <c r="RDK7" s="562"/>
      <c r="RDL7" s="562"/>
      <c r="RDM7" s="562"/>
      <c r="RDN7" s="562"/>
      <c r="RDO7" s="562"/>
      <c r="RDP7" s="562"/>
      <c r="RDQ7" s="562"/>
      <c r="RDR7" s="562"/>
      <c r="RDS7" s="562"/>
      <c r="RDT7" s="562"/>
      <c r="RDU7" s="562"/>
      <c r="RDV7" s="562"/>
      <c r="RDW7" s="562"/>
      <c r="RDX7" s="562"/>
      <c r="RDY7" s="562"/>
      <c r="RDZ7" s="562"/>
      <c r="REA7" s="562"/>
      <c r="REB7" s="562"/>
      <c r="REC7" s="562"/>
      <c r="RED7" s="562"/>
      <c r="REE7" s="562"/>
      <c r="REF7" s="562"/>
      <c r="REG7" s="562"/>
      <c r="REH7" s="562"/>
      <c r="REI7" s="562"/>
      <c r="REJ7" s="562"/>
      <c r="REK7" s="562"/>
      <c r="REL7" s="562"/>
      <c r="REM7" s="562"/>
      <c r="REN7" s="562"/>
      <c r="REO7" s="562"/>
      <c r="REP7" s="562"/>
      <c r="REQ7" s="562"/>
      <c r="RER7" s="562"/>
      <c r="RES7" s="562"/>
      <c r="RET7" s="562"/>
      <c r="REU7" s="562"/>
      <c r="REV7" s="562"/>
      <c r="REW7" s="562"/>
      <c r="REX7" s="562"/>
      <c r="REY7" s="562"/>
      <c r="REZ7" s="562"/>
      <c r="RFA7" s="562"/>
      <c r="RFB7" s="562"/>
      <c r="RFC7" s="562"/>
      <c r="RFD7" s="562"/>
      <c r="RFE7" s="562"/>
      <c r="RFF7" s="562"/>
      <c r="RFG7" s="562"/>
      <c r="RFH7" s="562"/>
      <c r="RFI7" s="562"/>
      <c r="RFJ7" s="562"/>
      <c r="RFK7" s="562"/>
      <c r="RFL7" s="562"/>
      <c r="RFM7" s="562"/>
      <c r="RFN7" s="562"/>
      <c r="RFO7" s="562"/>
      <c r="RFP7" s="562"/>
      <c r="RFQ7" s="562"/>
      <c r="RFR7" s="562"/>
      <c r="RFS7" s="562"/>
      <c r="RFT7" s="562"/>
      <c r="RFU7" s="562"/>
      <c r="RFV7" s="562"/>
      <c r="RFW7" s="562"/>
      <c r="RFX7" s="562"/>
      <c r="RFY7" s="562"/>
      <c r="RFZ7" s="562"/>
      <c r="RGA7" s="562"/>
      <c r="RGB7" s="562"/>
      <c r="RGC7" s="562"/>
      <c r="RGD7" s="562"/>
      <c r="RGE7" s="562"/>
      <c r="RGF7" s="562"/>
      <c r="RGG7" s="562"/>
      <c r="RGH7" s="562"/>
      <c r="RGI7" s="562"/>
      <c r="RGJ7" s="562"/>
      <c r="RGK7" s="562"/>
      <c r="RGL7" s="562"/>
      <c r="RGM7" s="562"/>
      <c r="RGN7" s="562"/>
      <c r="RGO7" s="562"/>
      <c r="RGP7" s="562"/>
      <c r="RGQ7" s="562"/>
      <c r="RGR7" s="562"/>
      <c r="RGS7" s="562"/>
      <c r="RGT7" s="562"/>
      <c r="RGU7" s="562"/>
      <c r="RGV7" s="562"/>
      <c r="RGW7" s="562"/>
      <c r="RGX7" s="562"/>
      <c r="RGY7" s="562"/>
      <c r="RGZ7" s="562"/>
      <c r="RHA7" s="562"/>
      <c r="RHB7" s="562"/>
      <c r="RHC7" s="562"/>
      <c r="RHD7" s="562"/>
      <c r="RHE7" s="562"/>
      <c r="RHF7" s="562"/>
      <c r="RHG7" s="562"/>
      <c r="RHH7" s="562"/>
      <c r="RHI7" s="562"/>
      <c r="RHJ7" s="562"/>
      <c r="RHK7" s="562"/>
      <c r="RHL7" s="562"/>
      <c r="RHM7" s="562"/>
      <c r="RHN7" s="562"/>
      <c r="RHO7" s="562"/>
      <c r="RHP7" s="562"/>
      <c r="RHQ7" s="562"/>
      <c r="RHR7" s="562"/>
      <c r="RHS7" s="562"/>
      <c r="RHT7" s="562"/>
      <c r="RHU7" s="562"/>
      <c r="RHV7" s="562"/>
      <c r="RHW7" s="562"/>
      <c r="RHX7" s="562"/>
      <c r="RHY7" s="562"/>
      <c r="RHZ7" s="562"/>
      <c r="RIA7" s="562"/>
      <c r="RIB7" s="562"/>
      <c r="RIC7" s="562"/>
      <c r="RID7" s="562"/>
      <c r="RIE7" s="562"/>
      <c r="RIF7" s="562"/>
      <c r="RIG7" s="562"/>
      <c r="RIH7" s="562"/>
      <c r="RII7" s="562"/>
      <c r="RIJ7" s="562"/>
      <c r="RIK7" s="562"/>
      <c r="RIL7" s="562"/>
      <c r="RIM7" s="562"/>
      <c r="RIN7" s="562"/>
      <c r="RIO7" s="562"/>
      <c r="RIP7" s="562"/>
      <c r="RIQ7" s="562"/>
      <c r="RIR7" s="562"/>
      <c r="RIS7" s="562"/>
      <c r="RIT7" s="562"/>
      <c r="RIU7" s="562"/>
      <c r="RIV7" s="562"/>
      <c r="RIW7" s="562"/>
      <c r="RIX7" s="562"/>
      <c r="RIY7" s="562"/>
      <c r="RIZ7" s="562"/>
      <c r="RJA7" s="562"/>
      <c r="RJB7" s="562"/>
      <c r="RJC7" s="562"/>
      <c r="RJD7" s="562"/>
      <c r="RJE7" s="562"/>
      <c r="RJF7" s="562"/>
      <c r="RJG7" s="562"/>
      <c r="RJH7" s="562"/>
      <c r="RJI7" s="562"/>
      <c r="RJJ7" s="562"/>
      <c r="RJK7" s="562"/>
      <c r="RJL7" s="562"/>
      <c r="RJM7" s="562"/>
      <c r="RJN7" s="562"/>
      <c r="RJO7" s="562"/>
      <c r="RJP7" s="562"/>
      <c r="RJQ7" s="562"/>
      <c r="RJR7" s="562"/>
      <c r="RJS7" s="562"/>
      <c r="RJT7" s="562"/>
      <c r="RJU7" s="562"/>
      <c r="RJV7" s="562"/>
      <c r="RJW7" s="562"/>
      <c r="RJX7" s="562"/>
      <c r="RJY7" s="562"/>
      <c r="RJZ7" s="562"/>
      <c r="RKA7" s="562"/>
      <c r="RKB7" s="562"/>
      <c r="RKC7" s="562"/>
      <c r="RKD7" s="562"/>
      <c r="RKE7" s="562"/>
      <c r="RKF7" s="562"/>
      <c r="RKG7" s="562"/>
      <c r="RKH7" s="562"/>
      <c r="RKI7" s="562"/>
      <c r="RKJ7" s="562"/>
      <c r="RKK7" s="562"/>
      <c r="RKL7" s="562"/>
      <c r="RKM7" s="562"/>
      <c r="RKN7" s="562"/>
      <c r="RKO7" s="562"/>
      <c r="RKP7" s="562"/>
      <c r="RKQ7" s="562"/>
      <c r="RKR7" s="562"/>
      <c r="RKS7" s="562"/>
      <c r="RKT7" s="562"/>
      <c r="RKU7" s="562"/>
      <c r="RKV7" s="562"/>
      <c r="RKW7" s="562"/>
      <c r="RKX7" s="562"/>
      <c r="RKY7" s="562"/>
      <c r="RKZ7" s="562"/>
      <c r="RLA7" s="562"/>
      <c r="RLB7" s="562"/>
      <c r="RLC7" s="562"/>
      <c r="RLD7" s="562"/>
      <c r="RLE7" s="562"/>
      <c r="RLF7" s="562"/>
      <c r="RLG7" s="562"/>
      <c r="RLH7" s="562"/>
      <c r="RLI7" s="562"/>
      <c r="RLJ7" s="562"/>
      <c r="RLK7" s="562"/>
      <c r="RLL7" s="562"/>
      <c r="RLM7" s="562"/>
      <c r="RLN7" s="562"/>
      <c r="RLO7" s="562"/>
      <c r="RLP7" s="562"/>
      <c r="RLQ7" s="562"/>
      <c r="RLR7" s="562"/>
      <c r="RLS7" s="562"/>
      <c r="RLT7" s="562"/>
      <c r="RLU7" s="562"/>
      <c r="RLV7" s="562"/>
      <c r="RLW7" s="562"/>
      <c r="RLX7" s="562"/>
      <c r="RLY7" s="562"/>
      <c r="RLZ7" s="562"/>
      <c r="RMA7" s="562"/>
      <c r="RMB7" s="562"/>
      <c r="RMC7" s="562"/>
      <c r="RMD7" s="562"/>
      <c r="RME7" s="562"/>
      <c r="RMF7" s="562"/>
      <c r="RMG7" s="562"/>
      <c r="RMH7" s="562"/>
      <c r="RMI7" s="562"/>
      <c r="RMJ7" s="562"/>
      <c r="RMK7" s="562"/>
      <c r="RML7" s="562"/>
      <c r="RMM7" s="562"/>
      <c r="RMN7" s="562"/>
      <c r="RMO7" s="562"/>
      <c r="RMP7" s="562"/>
      <c r="RMQ7" s="562"/>
      <c r="RMR7" s="562"/>
      <c r="RMS7" s="562"/>
      <c r="RMT7" s="562"/>
      <c r="RMU7" s="562"/>
      <c r="RMV7" s="562"/>
      <c r="RMW7" s="562"/>
      <c r="RMX7" s="562"/>
      <c r="RMY7" s="562"/>
      <c r="RMZ7" s="562"/>
      <c r="RNA7" s="562"/>
      <c r="RNB7" s="562"/>
      <c r="RNC7" s="562"/>
      <c r="RND7" s="562"/>
      <c r="RNE7" s="562"/>
      <c r="RNF7" s="562"/>
      <c r="RNG7" s="562"/>
      <c r="RNH7" s="562"/>
      <c r="RNI7" s="562"/>
      <c r="RNJ7" s="562"/>
      <c r="RNK7" s="562"/>
      <c r="RNL7" s="562"/>
      <c r="RNM7" s="562"/>
      <c r="RNN7" s="562"/>
      <c r="RNO7" s="562"/>
      <c r="RNP7" s="562"/>
      <c r="RNQ7" s="562"/>
      <c r="RNR7" s="562"/>
      <c r="RNS7" s="562"/>
      <c r="RNT7" s="562"/>
      <c r="RNU7" s="562"/>
      <c r="RNV7" s="562"/>
      <c r="RNW7" s="562"/>
      <c r="RNX7" s="562"/>
      <c r="RNY7" s="562"/>
      <c r="RNZ7" s="562"/>
      <c r="ROA7" s="562"/>
      <c r="ROB7" s="562"/>
      <c r="ROC7" s="562"/>
      <c r="ROD7" s="562"/>
      <c r="ROE7" s="562"/>
      <c r="ROF7" s="562"/>
      <c r="ROG7" s="562"/>
      <c r="ROH7" s="562"/>
      <c r="ROI7" s="562"/>
      <c r="ROJ7" s="562"/>
      <c r="ROK7" s="562"/>
      <c r="ROL7" s="562"/>
      <c r="ROM7" s="562"/>
      <c r="RON7" s="562"/>
      <c r="ROO7" s="562"/>
      <c r="ROP7" s="562"/>
      <c r="ROQ7" s="562"/>
      <c r="ROR7" s="562"/>
      <c r="ROS7" s="562"/>
      <c r="ROT7" s="562"/>
      <c r="ROU7" s="562"/>
      <c r="ROV7" s="562"/>
      <c r="ROW7" s="562"/>
      <c r="ROX7" s="562"/>
      <c r="ROY7" s="562"/>
      <c r="ROZ7" s="562"/>
      <c r="RPA7" s="562"/>
      <c r="RPB7" s="562"/>
      <c r="RPC7" s="562"/>
      <c r="RPD7" s="562"/>
      <c r="RPE7" s="562"/>
      <c r="RPF7" s="562"/>
      <c r="RPG7" s="562"/>
      <c r="RPH7" s="562"/>
      <c r="RPI7" s="562"/>
      <c r="RPJ7" s="562"/>
      <c r="RPK7" s="562"/>
      <c r="RPL7" s="562"/>
      <c r="RPM7" s="562"/>
      <c r="RPN7" s="562"/>
      <c r="RPO7" s="562"/>
      <c r="RPP7" s="562"/>
      <c r="RPQ7" s="562"/>
      <c r="RPR7" s="562"/>
      <c r="RPS7" s="562"/>
      <c r="RPT7" s="562"/>
      <c r="RPU7" s="562"/>
      <c r="RPV7" s="562"/>
      <c r="RPW7" s="562"/>
      <c r="RPX7" s="562"/>
      <c r="RPY7" s="562"/>
      <c r="RPZ7" s="562"/>
      <c r="RQA7" s="562"/>
      <c r="RQB7" s="562"/>
      <c r="RQC7" s="562"/>
      <c r="RQD7" s="562"/>
      <c r="RQE7" s="562"/>
      <c r="RQF7" s="562"/>
      <c r="RQG7" s="562"/>
      <c r="RQH7" s="562"/>
      <c r="RQI7" s="562"/>
      <c r="RQJ7" s="562"/>
      <c r="RQK7" s="562"/>
      <c r="RQL7" s="562"/>
      <c r="RQM7" s="562"/>
      <c r="RQN7" s="562"/>
      <c r="RQO7" s="562"/>
      <c r="RQP7" s="562"/>
      <c r="RQQ7" s="562"/>
      <c r="RQR7" s="562"/>
      <c r="RQS7" s="562"/>
      <c r="RQT7" s="562"/>
      <c r="RQU7" s="562"/>
      <c r="RQV7" s="562"/>
      <c r="RQW7" s="562"/>
      <c r="RQX7" s="562"/>
      <c r="RQY7" s="562"/>
      <c r="RQZ7" s="562"/>
      <c r="RRA7" s="562"/>
      <c r="RRB7" s="562"/>
      <c r="RRC7" s="562"/>
      <c r="RRD7" s="562"/>
      <c r="RRE7" s="562"/>
      <c r="RRF7" s="562"/>
      <c r="RRG7" s="562"/>
      <c r="RRH7" s="562"/>
      <c r="RRI7" s="562"/>
      <c r="RRJ7" s="562"/>
      <c r="RRK7" s="562"/>
      <c r="RRL7" s="562"/>
      <c r="RRM7" s="562"/>
      <c r="RRN7" s="562"/>
      <c r="RRO7" s="562"/>
      <c r="RRP7" s="562"/>
      <c r="RRQ7" s="562"/>
      <c r="RRR7" s="562"/>
      <c r="RRS7" s="562"/>
      <c r="RRT7" s="562"/>
      <c r="RRU7" s="562"/>
      <c r="RRV7" s="562"/>
      <c r="RRW7" s="562"/>
      <c r="RRX7" s="562"/>
      <c r="RRY7" s="562"/>
      <c r="RRZ7" s="562"/>
      <c r="RSA7" s="562"/>
      <c r="RSB7" s="562"/>
      <c r="RSC7" s="562"/>
      <c r="RSD7" s="562"/>
      <c r="RSE7" s="562"/>
      <c r="RSF7" s="562"/>
      <c r="RSG7" s="562"/>
      <c r="RSH7" s="562"/>
      <c r="RSI7" s="562"/>
      <c r="RSJ7" s="562"/>
      <c r="RSK7" s="562"/>
      <c r="RSL7" s="562"/>
      <c r="RSM7" s="562"/>
      <c r="RSN7" s="562"/>
      <c r="RSO7" s="562"/>
      <c r="RSP7" s="562"/>
      <c r="RSQ7" s="562"/>
      <c r="RSR7" s="562"/>
      <c r="RSS7" s="562"/>
      <c r="RST7" s="562"/>
      <c r="RSU7" s="562"/>
      <c r="RSV7" s="562"/>
      <c r="RSW7" s="562"/>
      <c r="RSX7" s="562"/>
      <c r="RSY7" s="562"/>
      <c r="RSZ7" s="562"/>
      <c r="RTA7" s="562"/>
      <c r="RTB7" s="562"/>
      <c r="RTC7" s="562"/>
      <c r="RTD7" s="562"/>
      <c r="RTE7" s="562"/>
      <c r="RTF7" s="562"/>
      <c r="RTG7" s="562"/>
      <c r="RTH7" s="562"/>
      <c r="RTI7" s="562"/>
      <c r="RTJ7" s="562"/>
      <c r="RTK7" s="562"/>
      <c r="RTL7" s="562"/>
      <c r="RTM7" s="562"/>
      <c r="RTN7" s="562"/>
      <c r="RTO7" s="562"/>
      <c r="RTP7" s="562"/>
      <c r="RTQ7" s="562"/>
      <c r="RTR7" s="562"/>
      <c r="RTS7" s="562"/>
      <c r="RTT7" s="562"/>
      <c r="RTU7" s="562"/>
      <c r="RTV7" s="562"/>
      <c r="RTW7" s="562"/>
      <c r="RTX7" s="562"/>
      <c r="RTY7" s="562"/>
      <c r="RTZ7" s="562"/>
      <c r="RUA7" s="562"/>
      <c r="RUB7" s="562"/>
      <c r="RUC7" s="562"/>
      <c r="RUD7" s="562"/>
      <c r="RUE7" s="562"/>
      <c r="RUF7" s="562"/>
      <c r="RUG7" s="562"/>
      <c r="RUH7" s="562"/>
      <c r="RUI7" s="562"/>
      <c r="RUJ7" s="562"/>
      <c r="RUK7" s="562"/>
      <c r="RUL7" s="562"/>
      <c r="RUM7" s="562"/>
      <c r="RUN7" s="562"/>
      <c r="RUO7" s="562"/>
      <c r="RUP7" s="562"/>
      <c r="RUQ7" s="562"/>
      <c r="RUR7" s="562"/>
      <c r="RUS7" s="562"/>
      <c r="RUT7" s="562"/>
      <c r="RUU7" s="562"/>
      <c r="RUV7" s="562"/>
      <c r="RUW7" s="562"/>
      <c r="RUX7" s="562"/>
      <c r="RUY7" s="562"/>
      <c r="RUZ7" s="562"/>
      <c r="RVA7" s="562"/>
      <c r="RVB7" s="562"/>
      <c r="RVC7" s="562"/>
      <c r="RVD7" s="562"/>
      <c r="RVE7" s="562"/>
      <c r="RVF7" s="562"/>
      <c r="RVG7" s="562"/>
      <c r="RVH7" s="562"/>
      <c r="RVI7" s="562"/>
      <c r="RVJ7" s="562"/>
      <c r="RVK7" s="562"/>
      <c r="RVL7" s="562"/>
      <c r="RVM7" s="562"/>
      <c r="RVN7" s="562"/>
      <c r="RVO7" s="562"/>
      <c r="RVP7" s="562"/>
      <c r="RVQ7" s="562"/>
      <c r="RVR7" s="562"/>
      <c r="RVS7" s="562"/>
      <c r="RVT7" s="562"/>
      <c r="RVU7" s="562"/>
      <c r="RVV7" s="562"/>
      <c r="RVW7" s="562"/>
      <c r="RVX7" s="562"/>
      <c r="RVY7" s="562"/>
      <c r="RVZ7" s="562"/>
      <c r="RWA7" s="562"/>
      <c r="RWB7" s="562"/>
      <c r="RWC7" s="562"/>
      <c r="RWD7" s="562"/>
      <c r="RWE7" s="562"/>
      <c r="RWF7" s="562"/>
      <c r="RWG7" s="562"/>
      <c r="RWH7" s="562"/>
      <c r="RWI7" s="562"/>
      <c r="RWJ7" s="562"/>
      <c r="RWK7" s="562"/>
      <c r="RWL7" s="562"/>
      <c r="RWM7" s="562"/>
      <c r="RWN7" s="562"/>
      <c r="RWO7" s="562"/>
      <c r="RWP7" s="562"/>
      <c r="RWQ7" s="562"/>
      <c r="RWR7" s="562"/>
      <c r="RWS7" s="562"/>
      <c r="RWT7" s="562"/>
      <c r="RWU7" s="562"/>
      <c r="RWV7" s="562"/>
      <c r="RWW7" s="562"/>
      <c r="RWX7" s="562"/>
      <c r="RWY7" s="562"/>
      <c r="RWZ7" s="562"/>
      <c r="RXA7" s="562"/>
      <c r="RXB7" s="562"/>
      <c r="RXC7" s="562"/>
      <c r="RXD7" s="562"/>
      <c r="RXE7" s="562"/>
      <c r="RXF7" s="562"/>
      <c r="RXG7" s="562"/>
      <c r="RXH7" s="562"/>
      <c r="RXI7" s="562"/>
      <c r="RXJ7" s="562"/>
      <c r="RXK7" s="562"/>
      <c r="RXL7" s="562"/>
      <c r="RXM7" s="562"/>
      <c r="RXN7" s="562"/>
      <c r="RXO7" s="562"/>
      <c r="RXP7" s="562"/>
      <c r="RXQ7" s="562"/>
      <c r="RXR7" s="562"/>
      <c r="RXS7" s="562"/>
      <c r="RXT7" s="562"/>
      <c r="RXU7" s="562"/>
      <c r="RXV7" s="562"/>
      <c r="RXW7" s="562"/>
      <c r="RXX7" s="562"/>
      <c r="RXY7" s="562"/>
      <c r="RXZ7" s="562"/>
      <c r="RYA7" s="562"/>
      <c r="RYB7" s="562"/>
      <c r="RYC7" s="562"/>
      <c r="RYD7" s="562"/>
      <c r="RYE7" s="562"/>
      <c r="RYF7" s="562"/>
      <c r="RYG7" s="562"/>
      <c r="RYH7" s="562"/>
      <c r="RYI7" s="562"/>
      <c r="RYJ7" s="562"/>
      <c r="RYK7" s="562"/>
      <c r="RYL7" s="562"/>
      <c r="RYM7" s="562"/>
      <c r="RYN7" s="562"/>
      <c r="RYO7" s="562"/>
      <c r="RYP7" s="562"/>
      <c r="RYQ7" s="562"/>
      <c r="RYR7" s="562"/>
      <c r="RYS7" s="562"/>
      <c r="RYT7" s="562"/>
      <c r="RYU7" s="562"/>
      <c r="RYV7" s="562"/>
      <c r="RYW7" s="562"/>
      <c r="RYX7" s="562"/>
      <c r="RYY7" s="562"/>
      <c r="RYZ7" s="562"/>
      <c r="RZA7" s="562"/>
      <c r="RZB7" s="562"/>
      <c r="RZC7" s="562"/>
      <c r="RZD7" s="562"/>
      <c r="RZE7" s="562"/>
      <c r="RZF7" s="562"/>
      <c r="RZG7" s="562"/>
      <c r="RZH7" s="562"/>
      <c r="RZI7" s="562"/>
      <c r="RZJ7" s="562"/>
      <c r="RZK7" s="562"/>
      <c r="RZL7" s="562"/>
      <c r="RZM7" s="562"/>
      <c r="RZN7" s="562"/>
      <c r="RZO7" s="562"/>
      <c r="RZP7" s="562"/>
      <c r="RZQ7" s="562"/>
      <c r="RZR7" s="562"/>
      <c r="RZS7" s="562"/>
      <c r="RZT7" s="562"/>
      <c r="RZU7" s="562"/>
      <c r="RZV7" s="562"/>
      <c r="RZW7" s="562"/>
      <c r="RZX7" s="562"/>
      <c r="RZY7" s="562"/>
      <c r="RZZ7" s="562"/>
      <c r="SAA7" s="562"/>
      <c r="SAB7" s="562"/>
      <c r="SAC7" s="562"/>
      <c r="SAD7" s="562"/>
      <c r="SAE7" s="562"/>
      <c r="SAF7" s="562"/>
      <c r="SAG7" s="562"/>
      <c r="SAH7" s="562"/>
      <c r="SAI7" s="562"/>
      <c r="SAJ7" s="562"/>
      <c r="SAK7" s="562"/>
      <c r="SAL7" s="562"/>
      <c r="SAM7" s="562"/>
      <c r="SAN7" s="562"/>
      <c r="SAO7" s="562"/>
      <c r="SAP7" s="562"/>
      <c r="SAQ7" s="562"/>
      <c r="SAR7" s="562"/>
      <c r="SAS7" s="562"/>
      <c r="SAT7" s="562"/>
      <c r="SAU7" s="562"/>
      <c r="SAV7" s="562"/>
      <c r="SAW7" s="562"/>
      <c r="SAX7" s="562"/>
      <c r="SAY7" s="562"/>
      <c r="SAZ7" s="562"/>
      <c r="SBA7" s="562"/>
      <c r="SBB7" s="562"/>
      <c r="SBC7" s="562"/>
      <c r="SBD7" s="562"/>
      <c r="SBE7" s="562"/>
      <c r="SBF7" s="562"/>
      <c r="SBG7" s="562"/>
      <c r="SBH7" s="562"/>
      <c r="SBI7" s="562"/>
      <c r="SBJ7" s="562"/>
      <c r="SBK7" s="562"/>
      <c r="SBL7" s="562"/>
      <c r="SBM7" s="562"/>
      <c r="SBN7" s="562"/>
      <c r="SBO7" s="562"/>
      <c r="SBP7" s="562"/>
      <c r="SBQ7" s="562"/>
      <c r="SBR7" s="562"/>
      <c r="SBS7" s="562"/>
      <c r="SBT7" s="562"/>
      <c r="SBU7" s="562"/>
      <c r="SBV7" s="562"/>
      <c r="SBW7" s="562"/>
      <c r="SBX7" s="562"/>
      <c r="SBY7" s="562"/>
      <c r="SBZ7" s="562"/>
      <c r="SCA7" s="562"/>
      <c r="SCB7" s="562"/>
      <c r="SCC7" s="562"/>
      <c r="SCD7" s="562"/>
      <c r="SCE7" s="562"/>
      <c r="SCF7" s="562"/>
      <c r="SCG7" s="562"/>
      <c r="SCH7" s="562"/>
      <c r="SCI7" s="562"/>
      <c r="SCJ7" s="562"/>
      <c r="SCK7" s="562"/>
      <c r="SCL7" s="562"/>
      <c r="SCM7" s="562"/>
      <c r="SCN7" s="562"/>
      <c r="SCO7" s="562"/>
      <c r="SCP7" s="562"/>
      <c r="SCQ7" s="562"/>
      <c r="SCR7" s="562"/>
      <c r="SCS7" s="562"/>
      <c r="SCT7" s="562"/>
      <c r="SCU7" s="562"/>
      <c r="SCV7" s="562"/>
      <c r="SCW7" s="562"/>
      <c r="SCX7" s="562"/>
      <c r="SCY7" s="562"/>
      <c r="SCZ7" s="562"/>
      <c r="SDA7" s="562"/>
      <c r="SDB7" s="562"/>
      <c r="SDC7" s="562"/>
      <c r="SDD7" s="562"/>
      <c r="SDE7" s="562"/>
      <c r="SDF7" s="562"/>
      <c r="SDG7" s="562"/>
      <c r="SDH7" s="562"/>
      <c r="SDI7" s="562"/>
      <c r="SDJ7" s="562"/>
      <c r="SDK7" s="562"/>
      <c r="SDL7" s="562"/>
      <c r="SDM7" s="562"/>
      <c r="SDN7" s="562"/>
      <c r="SDO7" s="562"/>
      <c r="SDP7" s="562"/>
      <c r="SDQ7" s="562"/>
      <c r="SDR7" s="562"/>
      <c r="SDS7" s="562"/>
      <c r="SDT7" s="562"/>
      <c r="SDU7" s="562"/>
      <c r="SDV7" s="562"/>
      <c r="SDW7" s="562"/>
      <c r="SDX7" s="562"/>
      <c r="SDY7" s="562"/>
      <c r="SDZ7" s="562"/>
      <c r="SEA7" s="562"/>
      <c r="SEB7" s="562"/>
      <c r="SEC7" s="562"/>
      <c r="SED7" s="562"/>
      <c r="SEE7" s="562"/>
      <c r="SEF7" s="562"/>
      <c r="SEG7" s="562"/>
      <c r="SEH7" s="562"/>
      <c r="SEI7" s="562"/>
      <c r="SEJ7" s="562"/>
      <c r="SEK7" s="562"/>
      <c r="SEL7" s="562"/>
      <c r="SEM7" s="562"/>
      <c r="SEN7" s="562"/>
      <c r="SEO7" s="562"/>
      <c r="SEP7" s="562"/>
      <c r="SEQ7" s="562"/>
      <c r="SER7" s="562"/>
      <c r="SES7" s="562"/>
      <c r="SET7" s="562"/>
      <c r="SEU7" s="562"/>
      <c r="SEV7" s="562"/>
      <c r="SEW7" s="562"/>
      <c r="SEX7" s="562"/>
      <c r="SEY7" s="562"/>
      <c r="SEZ7" s="562"/>
      <c r="SFA7" s="562"/>
      <c r="SFB7" s="562"/>
      <c r="SFC7" s="562"/>
      <c r="SFD7" s="562"/>
      <c r="SFE7" s="562"/>
      <c r="SFF7" s="562"/>
      <c r="SFG7" s="562"/>
      <c r="SFH7" s="562"/>
      <c r="SFI7" s="562"/>
      <c r="SFJ7" s="562"/>
      <c r="SFK7" s="562"/>
      <c r="SFL7" s="562"/>
      <c r="SFM7" s="562"/>
      <c r="SFN7" s="562"/>
      <c r="SFO7" s="562"/>
      <c r="SFP7" s="562"/>
      <c r="SFQ7" s="562"/>
      <c r="SFR7" s="562"/>
      <c r="SFS7" s="562"/>
      <c r="SFT7" s="562"/>
      <c r="SFU7" s="562"/>
      <c r="SFV7" s="562"/>
      <c r="SFW7" s="562"/>
      <c r="SFX7" s="562"/>
      <c r="SFY7" s="562"/>
      <c r="SFZ7" s="562"/>
      <c r="SGA7" s="562"/>
      <c r="SGB7" s="562"/>
      <c r="SGC7" s="562"/>
      <c r="SGD7" s="562"/>
      <c r="SGE7" s="562"/>
      <c r="SGF7" s="562"/>
      <c r="SGG7" s="562"/>
      <c r="SGH7" s="562"/>
      <c r="SGI7" s="562"/>
      <c r="SGJ7" s="562"/>
      <c r="SGK7" s="562"/>
      <c r="SGL7" s="562"/>
      <c r="SGM7" s="562"/>
      <c r="SGN7" s="562"/>
      <c r="SGO7" s="562"/>
      <c r="SGP7" s="562"/>
      <c r="SGQ7" s="562"/>
      <c r="SGR7" s="562"/>
      <c r="SGS7" s="562"/>
      <c r="SGT7" s="562"/>
      <c r="SGU7" s="562"/>
      <c r="SGV7" s="562"/>
      <c r="SGW7" s="562"/>
      <c r="SGX7" s="562"/>
      <c r="SGY7" s="562"/>
      <c r="SGZ7" s="562"/>
      <c r="SHA7" s="562"/>
      <c r="SHB7" s="562"/>
      <c r="SHC7" s="562"/>
      <c r="SHD7" s="562"/>
      <c r="SHE7" s="562"/>
      <c r="SHF7" s="562"/>
      <c r="SHG7" s="562"/>
      <c r="SHH7" s="562"/>
      <c r="SHI7" s="562"/>
      <c r="SHJ7" s="562"/>
      <c r="SHK7" s="562"/>
      <c r="SHL7" s="562"/>
      <c r="SHM7" s="562"/>
      <c r="SHN7" s="562"/>
      <c r="SHO7" s="562"/>
      <c r="SHP7" s="562"/>
      <c r="SHQ7" s="562"/>
      <c r="SHR7" s="562"/>
      <c r="SHS7" s="562"/>
      <c r="SHT7" s="562"/>
      <c r="SHU7" s="562"/>
      <c r="SHV7" s="562"/>
      <c r="SHW7" s="562"/>
      <c r="SHX7" s="562"/>
      <c r="SHY7" s="562"/>
      <c r="SHZ7" s="562"/>
      <c r="SIA7" s="562"/>
      <c r="SIB7" s="562"/>
      <c r="SIC7" s="562"/>
      <c r="SID7" s="562"/>
      <c r="SIE7" s="562"/>
      <c r="SIF7" s="562"/>
      <c r="SIG7" s="562"/>
      <c r="SIH7" s="562"/>
      <c r="SII7" s="562"/>
      <c r="SIJ7" s="562"/>
      <c r="SIK7" s="562"/>
      <c r="SIL7" s="562"/>
      <c r="SIM7" s="562"/>
      <c r="SIN7" s="562"/>
      <c r="SIO7" s="562"/>
      <c r="SIP7" s="562"/>
      <c r="SIQ7" s="562"/>
      <c r="SIR7" s="562"/>
      <c r="SIS7" s="562"/>
      <c r="SIT7" s="562"/>
      <c r="SIU7" s="562"/>
      <c r="SIV7" s="562"/>
      <c r="SIW7" s="562"/>
      <c r="SIX7" s="562"/>
      <c r="SIY7" s="562"/>
      <c r="SIZ7" s="562"/>
      <c r="SJA7" s="562"/>
      <c r="SJB7" s="562"/>
      <c r="SJC7" s="562"/>
      <c r="SJD7" s="562"/>
      <c r="SJE7" s="562"/>
      <c r="SJF7" s="562"/>
      <c r="SJG7" s="562"/>
      <c r="SJH7" s="562"/>
      <c r="SJI7" s="562"/>
      <c r="SJJ7" s="562"/>
      <c r="SJK7" s="562"/>
      <c r="SJL7" s="562"/>
      <c r="SJM7" s="562"/>
      <c r="SJN7" s="562"/>
      <c r="SJO7" s="562"/>
      <c r="SJP7" s="562"/>
      <c r="SJQ7" s="562"/>
      <c r="SJR7" s="562"/>
      <c r="SJS7" s="562"/>
      <c r="SJT7" s="562"/>
      <c r="SJU7" s="562"/>
      <c r="SJV7" s="562"/>
      <c r="SJW7" s="562"/>
      <c r="SJX7" s="562"/>
      <c r="SJY7" s="562"/>
      <c r="SJZ7" s="562"/>
      <c r="SKA7" s="562"/>
      <c r="SKB7" s="562"/>
      <c r="SKC7" s="562"/>
      <c r="SKD7" s="562"/>
      <c r="SKE7" s="562"/>
      <c r="SKF7" s="562"/>
      <c r="SKG7" s="562"/>
      <c r="SKH7" s="562"/>
      <c r="SKI7" s="562"/>
      <c r="SKJ7" s="562"/>
      <c r="SKK7" s="562"/>
      <c r="SKL7" s="562"/>
      <c r="SKM7" s="562"/>
      <c r="SKN7" s="562"/>
      <c r="SKO7" s="562"/>
      <c r="SKP7" s="562"/>
      <c r="SKQ7" s="562"/>
      <c r="SKR7" s="562"/>
      <c r="SKS7" s="562"/>
      <c r="SKT7" s="562"/>
      <c r="SKU7" s="562"/>
      <c r="SKV7" s="562"/>
      <c r="SKW7" s="562"/>
      <c r="SKX7" s="562"/>
      <c r="SKY7" s="562"/>
      <c r="SKZ7" s="562"/>
      <c r="SLA7" s="562"/>
      <c r="SLB7" s="562"/>
      <c r="SLC7" s="562"/>
      <c r="SLD7" s="562"/>
      <c r="SLE7" s="562"/>
      <c r="SLF7" s="562"/>
      <c r="SLG7" s="562"/>
      <c r="SLH7" s="562"/>
      <c r="SLI7" s="562"/>
      <c r="SLJ7" s="562"/>
      <c r="SLK7" s="562"/>
      <c r="SLL7" s="562"/>
      <c r="SLM7" s="562"/>
      <c r="SLN7" s="562"/>
      <c r="SLO7" s="562"/>
      <c r="SLP7" s="562"/>
      <c r="SLQ7" s="562"/>
      <c r="SLR7" s="562"/>
      <c r="SLS7" s="562"/>
      <c r="SLT7" s="562"/>
      <c r="SLU7" s="562"/>
      <c r="SLV7" s="562"/>
      <c r="SLW7" s="562"/>
      <c r="SLX7" s="562"/>
      <c r="SLY7" s="562"/>
      <c r="SLZ7" s="562"/>
      <c r="SMA7" s="562"/>
      <c r="SMB7" s="562"/>
      <c r="SMC7" s="562"/>
      <c r="SMD7" s="562"/>
      <c r="SME7" s="562"/>
      <c r="SMF7" s="562"/>
      <c r="SMG7" s="562"/>
      <c r="SMH7" s="562"/>
      <c r="SMI7" s="562"/>
      <c r="SMJ7" s="562"/>
      <c r="SMK7" s="562"/>
      <c r="SML7" s="562"/>
      <c r="SMM7" s="562"/>
      <c r="SMN7" s="562"/>
      <c r="SMO7" s="562"/>
      <c r="SMP7" s="562"/>
      <c r="SMQ7" s="562"/>
      <c r="SMR7" s="562"/>
      <c r="SMS7" s="562"/>
      <c r="SMT7" s="562"/>
      <c r="SMU7" s="562"/>
      <c r="SMV7" s="562"/>
      <c r="SMW7" s="562"/>
      <c r="SMX7" s="562"/>
      <c r="SMY7" s="562"/>
      <c r="SMZ7" s="562"/>
      <c r="SNA7" s="562"/>
      <c r="SNB7" s="562"/>
      <c r="SNC7" s="562"/>
      <c r="SND7" s="562"/>
      <c r="SNE7" s="562"/>
      <c r="SNF7" s="562"/>
      <c r="SNG7" s="562"/>
      <c r="SNH7" s="562"/>
      <c r="SNI7" s="562"/>
      <c r="SNJ7" s="562"/>
      <c r="SNK7" s="562"/>
      <c r="SNL7" s="562"/>
      <c r="SNM7" s="562"/>
      <c r="SNN7" s="562"/>
      <c r="SNO7" s="562"/>
      <c r="SNP7" s="562"/>
      <c r="SNQ7" s="562"/>
      <c r="SNR7" s="562"/>
      <c r="SNS7" s="562"/>
      <c r="SNT7" s="562"/>
      <c r="SNU7" s="562"/>
      <c r="SNV7" s="562"/>
      <c r="SNW7" s="562"/>
      <c r="SNX7" s="562"/>
      <c r="SNY7" s="562"/>
      <c r="SNZ7" s="562"/>
      <c r="SOA7" s="562"/>
      <c r="SOB7" s="562"/>
      <c r="SOC7" s="562"/>
      <c r="SOD7" s="562"/>
      <c r="SOE7" s="562"/>
      <c r="SOF7" s="562"/>
      <c r="SOG7" s="562"/>
      <c r="SOH7" s="562"/>
      <c r="SOI7" s="562"/>
      <c r="SOJ7" s="562"/>
      <c r="SOK7" s="562"/>
      <c r="SOL7" s="562"/>
      <c r="SOM7" s="562"/>
      <c r="SON7" s="562"/>
      <c r="SOO7" s="562"/>
      <c r="SOP7" s="562"/>
      <c r="SOQ7" s="562"/>
      <c r="SOR7" s="562"/>
      <c r="SOS7" s="562"/>
      <c r="SOT7" s="562"/>
      <c r="SOU7" s="562"/>
      <c r="SOV7" s="562"/>
      <c r="SOW7" s="562"/>
      <c r="SOX7" s="562"/>
      <c r="SOY7" s="562"/>
      <c r="SOZ7" s="562"/>
      <c r="SPA7" s="562"/>
      <c r="SPB7" s="562"/>
      <c r="SPC7" s="562"/>
      <c r="SPD7" s="562"/>
      <c r="SPE7" s="562"/>
      <c r="SPF7" s="562"/>
      <c r="SPG7" s="562"/>
      <c r="SPH7" s="562"/>
      <c r="SPI7" s="562"/>
      <c r="SPJ7" s="562"/>
      <c r="SPK7" s="562"/>
      <c r="SPL7" s="562"/>
      <c r="SPM7" s="562"/>
      <c r="SPN7" s="562"/>
      <c r="SPO7" s="562"/>
      <c r="SPP7" s="562"/>
      <c r="SPQ7" s="562"/>
      <c r="SPR7" s="562"/>
      <c r="SPS7" s="562"/>
      <c r="SPT7" s="562"/>
      <c r="SPU7" s="562"/>
      <c r="SPV7" s="562"/>
      <c r="SPW7" s="562"/>
      <c r="SPX7" s="562"/>
      <c r="SPY7" s="562"/>
      <c r="SPZ7" s="562"/>
      <c r="SQA7" s="562"/>
      <c r="SQB7" s="562"/>
      <c r="SQC7" s="562"/>
      <c r="SQD7" s="562"/>
      <c r="SQE7" s="562"/>
      <c r="SQF7" s="562"/>
      <c r="SQG7" s="562"/>
      <c r="SQH7" s="562"/>
      <c r="SQI7" s="562"/>
      <c r="SQJ7" s="562"/>
      <c r="SQK7" s="562"/>
      <c r="SQL7" s="562"/>
      <c r="SQM7" s="562"/>
      <c r="SQN7" s="562"/>
      <c r="SQO7" s="562"/>
      <c r="SQP7" s="562"/>
      <c r="SQQ7" s="562"/>
      <c r="SQR7" s="562"/>
      <c r="SQS7" s="562"/>
      <c r="SQT7" s="562"/>
      <c r="SQU7" s="562"/>
      <c r="SQV7" s="562"/>
      <c r="SQW7" s="562"/>
      <c r="SQX7" s="562"/>
      <c r="SQY7" s="562"/>
      <c r="SQZ7" s="562"/>
      <c r="SRA7" s="562"/>
      <c r="SRB7" s="562"/>
      <c r="SRC7" s="562"/>
      <c r="SRD7" s="562"/>
      <c r="SRE7" s="562"/>
      <c r="SRF7" s="562"/>
      <c r="SRG7" s="562"/>
      <c r="SRH7" s="562"/>
      <c r="SRI7" s="562"/>
      <c r="SRJ7" s="562"/>
      <c r="SRK7" s="562"/>
      <c r="SRL7" s="562"/>
      <c r="SRM7" s="562"/>
      <c r="SRN7" s="562"/>
      <c r="SRO7" s="562"/>
      <c r="SRP7" s="562"/>
      <c r="SRQ7" s="562"/>
      <c r="SRR7" s="562"/>
      <c r="SRS7" s="562"/>
      <c r="SRT7" s="562"/>
      <c r="SRU7" s="562"/>
      <c r="SRV7" s="562"/>
      <c r="SRW7" s="562"/>
      <c r="SRX7" s="562"/>
      <c r="SRY7" s="562"/>
      <c r="SRZ7" s="562"/>
      <c r="SSA7" s="562"/>
      <c r="SSB7" s="562"/>
      <c r="SSC7" s="562"/>
      <c r="SSD7" s="562"/>
      <c r="SSE7" s="562"/>
      <c r="SSF7" s="562"/>
      <c r="SSG7" s="562"/>
      <c r="SSH7" s="562"/>
      <c r="SSI7" s="562"/>
      <c r="SSJ7" s="562"/>
      <c r="SSK7" s="562"/>
      <c r="SSL7" s="562"/>
      <c r="SSM7" s="562"/>
      <c r="SSN7" s="562"/>
      <c r="SSO7" s="562"/>
      <c r="SSP7" s="562"/>
      <c r="SSQ7" s="562"/>
      <c r="SSR7" s="562"/>
      <c r="SSS7" s="562"/>
      <c r="SST7" s="562"/>
      <c r="SSU7" s="562"/>
      <c r="SSV7" s="562"/>
      <c r="SSW7" s="562"/>
      <c r="SSX7" s="562"/>
      <c r="SSY7" s="562"/>
      <c r="SSZ7" s="562"/>
      <c r="STA7" s="562"/>
      <c r="STB7" s="562"/>
      <c r="STC7" s="562"/>
      <c r="STD7" s="562"/>
      <c r="STE7" s="562"/>
      <c r="STF7" s="562"/>
      <c r="STG7" s="562"/>
      <c r="STH7" s="562"/>
      <c r="STI7" s="562"/>
      <c r="STJ7" s="562"/>
      <c r="STK7" s="562"/>
      <c r="STL7" s="562"/>
      <c r="STM7" s="562"/>
      <c r="STN7" s="562"/>
      <c r="STO7" s="562"/>
      <c r="STP7" s="562"/>
      <c r="STQ7" s="562"/>
      <c r="STR7" s="562"/>
      <c r="STS7" s="562"/>
      <c r="STT7" s="562"/>
      <c r="STU7" s="562"/>
      <c r="STV7" s="562"/>
      <c r="STW7" s="562"/>
      <c r="STX7" s="562"/>
      <c r="STY7" s="562"/>
      <c r="STZ7" s="562"/>
      <c r="SUA7" s="562"/>
      <c r="SUB7" s="562"/>
      <c r="SUC7" s="562"/>
      <c r="SUD7" s="562"/>
      <c r="SUE7" s="562"/>
      <c r="SUF7" s="562"/>
      <c r="SUG7" s="562"/>
      <c r="SUH7" s="562"/>
      <c r="SUI7" s="562"/>
      <c r="SUJ7" s="562"/>
      <c r="SUK7" s="562"/>
      <c r="SUL7" s="562"/>
      <c r="SUM7" s="562"/>
      <c r="SUN7" s="562"/>
      <c r="SUO7" s="562"/>
      <c r="SUP7" s="562"/>
      <c r="SUQ7" s="562"/>
      <c r="SUR7" s="562"/>
      <c r="SUS7" s="562"/>
      <c r="SUT7" s="562"/>
      <c r="SUU7" s="562"/>
      <c r="SUV7" s="562"/>
      <c r="SUW7" s="562"/>
      <c r="SUX7" s="562"/>
      <c r="SUY7" s="562"/>
      <c r="SUZ7" s="562"/>
      <c r="SVA7" s="562"/>
      <c r="SVB7" s="562"/>
      <c r="SVC7" s="562"/>
      <c r="SVD7" s="562"/>
      <c r="SVE7" s="562"/>
      <c r="SVF7" s="562"/>
      <c r="SVG7" s="562"/>
      <c r="SVH7" s="562"/>
      <c r="SVI7" s="562"/>
      <c r="SVJ7" s="562"/>
      <c r="SVK7" s="562"/>
      <c r="SVL7" s="562"/>
      <c r="SVM7" s="562"/>
      <c r="SVN7" s="562"/>
      <c r="SVO7" s="562"/>
      <c r="SVP7" s="562"/>
      <c r="SVQ7" s="562"/>
      <c r="SVR7" s="562"/>
      <c r="SVS7" s="562"/>
      <c r="SVT7" s="562"/>
      <c r="SVU7" s="562"/>
      <c r="SVV7" s="562"/>
      <c r="SVW7" s="562"/>
      <c r="SVX7" s="562"/>
      <c r="SVY7" s="562"/>
      <c r="SVZ7" s="562"/>
      <c r="SWA7" s="562"/>
      <c r="SWB7" s="562"/>
      <c r="SWC7" s="562"/>
      <c r="SWD7" s="562"/>
      <c r="SWE7" s="562"/>
      <c r="SWF7" s="562"/>
      <c r="SWG7" s="562"/>
      <c r="SWH7" s="562"/>
      <c r="SWI7" s="562"/>
      <c r="SWJ7" s="562"/>
      <c r="SWK7" s="562"/>
      <c r="SWL7" s="562"/>
      <c r="SWM7" s="562"/>
      <c r="SWN7" s="562"/>
      <c r="SWO7" s="562"/>
      <c r="SWP7" s="562"/>
      <c r="SWQ7" s="562"/>
      <c r="SWR7" s="562"/>
      <c r="SWS7" s="562"/>
      <c r="SWT7" s="562"/>
      <c r="SWU7" s="562"/>
      <c r="SWV7" s="562"/>
      <c r="SWW7" s="562"/>
      <c r="SWX7" s="562"/>
      <c r="SWY7" s="562"/>
      <c r="SWZ7" s="562"/>
      <c r="SXA7" s="562"/>
      <c r="SXB7" s="562"/>
      <c r="SXC7" s="562"/>
      <c r="SXD7" s="562"/>
      <c r="SXE7" s="562"/>
      <c r="SXF7" s="562"/>
      <c r="SXG7" s="562"/>
      <c r="SXH7" s="562"/>
      <c r="SXI7" s="562"/>
      <c r="SXJ7" s="562"/>
      <c r="SXK7" s="562"/>
      <c r="SXL7" s="562"/>
      <c r="SXM7" s="562"/>
      <c r="SXN7" s="562"/>
      <c r="SXO7" s="562"/>
      <c r="SXP7" s="562"/>
      <c r="SXQ7" s="562"/>
      <c r="SXR7" s="562"/>
      <c r="SXS7" s="562"/>
      <c r="SXT7" s="562"/>
      <c r="SXU7" s="562"/>
      <c r="SXV7" s="562"/>
      <c r="SXW7" s="562"/>
      <c r="SXX7" s="562"/>
      <c r="SXY7" s="562"/>
      <c r="SXZ7" s="562"/>
      <c r="SYA7" s="562"/>
      <c r="SYB7" s="562"/>
      <c r="SYC7" s="562"/>
      <c r="SYD7" s="562"/>
      <c r="SYE7" s="562"/>
      <c r="SYF7" s="562"/>
      <c r="SYG7" s="562"/>
      <c r="SYH7" s="562"/>
      <c r="SYI7" s="562"/>
      <c r="SYJ7" s="562"/>
      <c r="SYK7" s="562"/>
      <c r="SYL7" s="562"/>
      <c r="SYM7" s="562"/>
      <c r="SYN7" s="562"/>
      <c r="SYO7" s="562"/>
      <c r="SYP7" s="562"/>
      <c r="SYQ7" s="562"/>
      <c r="SYR7" s="562"/>
      <c r="SYS7" s="562"/>
      <c r="SYT7" s="562"/>
      <c r="SYU7" s="562"/>
      <c r="SYV7" s="562"/>
      <c r="SYW7" s="562"/>
      <c r="SYX7" s="562"/>
      <c r="SYY7" s="562"/>
      <c r="SYZ7" s="562"/>
      <c r="SZA7" s="562"/>
      <c r="SZB7" s="562"/>
      <c r="SZC7" s="562"/>
      <c r="SZD7" s="562"/>
      <c r="SZE7" s="562"/>
      <c r="SZF7" s="562"/>
      <c r="SZG7" s="562"/>
      <c r="SZH7" s="562"/>
      <c r="SZI7" s="562"/>
      <c r="SZJ7" s="562"/>
      <c r="SZK7" s="562"/>
      <c r="SZL7" s="562"/>
      <c r="SZM7" s="562"/>
      <c r="SZN7" s="562"/>
      <c r="SZO7" s="562"/>
      <c r="SZP7" s="562"/>
      <c r="SZQ7" s="562"/>
      <c r="SZR7" s="562"/>
      <c r="SZS7" s="562"/>
      <c r="SZT7" s="562"/>
      <c r="SZU7" s="562"/>
      <c r="SZV7" s="562"/>
      <c r="SZW7" s="562"/>
      <c r="SZX7" s="562"/>
      <c r="SZY7" s="562"/>
      <c r="SZZ7" s="562"/>
      <c r="TAA7" s="562"/>
      <c r="TAB7" s="562"/>
      <c r="TAC7" s="562"/>
      <c r="TAD7" s="562"/>
      <c r="TAE7" s="562"/>
      <c r="TAF7" s="562"/>
      <c r="TAG7" s="562"/>
      <c r="TAH7" s="562"/>
      <c r="TAI7" s="562"/>
      <c r="TAJ7" s="562"/>
      <c r="TAK7" s="562"/>
      <c r="TAL7" s="562"/>
      <c r="TAM7" s="562"/>
      <c r="TAN7" s="562"/>
      <c r="TAO7" s="562"/>
      <c r="TAP7" s="562"/>
      <c r="TAQ7" s="562"/>
      <c r="TAR7" s="562"/>
      <c r="TAS7" s="562"/>
      <c r="TAT7" s="562"/>
      <c r="TAU7" s="562"/>
      <c r="TAV7" s="562"/>
      <c r="TAW7" s="562"/>
      <c r="TAX7" s="562"/>
      <c r="TAY7" s="562"/>
      <c r="TAZ7" s="562"/>
      <c r="TBA7" s="562"/>
      <c r="TBB7" s="562"/>
      <c r="TBC7" s="562"/>
      <c r="TBD7" s="562"/>
      <c r="TBE7" s="562"/>
      <c r="TBF7" s="562"/>
      <c r="TBG7" s="562"/>
      <c r="TBH7" s="562"/>
      <c r="TBI7" s="562"/>
      <c r="TBJ7" s="562"/>
      <c r="TBK7" s="562"/>
      <c r="TBL7" s="562"/>
      <c r="TBM7" s="562"/>
      <c r="TBN7" s="562"/>
      <c r="TBO7" s="562"/>
      <c r="TBP7" s="562"/>
      <c r="TBQ7" s="562"/>
      <c r="TBR7" s="562"/>
      <c r="TBS7" s="562"/>
      <c r="TBT7" s="562"/>
      <c r="TBU7" s="562"/>
      <c r="TBV7" s="562"/>
      <c r="TBW7" s="562"/>
      <c r="TBX7" s="562"/>
      <c r="TBY7" s="562"/>
      <c r="TBZ7" s="562"/>
      <c r="TCA7" s="562"/>
      <c r="TCB7" s="562"/>
      <c r="TCC7" s="562"/>
      <c r="TCD7" s="562"/>
      <c r="TCE7" s="562"/>
      <c r="TCF7" s="562"/>
      <c r="TCG7" s="562"/>
      <c r="TCH7" s="562"/>
      <c r="TCI7" s="562"/>
      <c r="TCJ7" s="562"/>
      <c r="TCK7" s="562"/>
      <c r="TCL7" s="562"/>
      <c r="TCM7" s="562"/>
      <c r="TCN7" s="562"/>
      <c r="TCO7" s="562"/>
      <c r="TCP7" s="562"/>
      <c r="TCQ7" s="562"/>
      <c r="TCR7" s="562"/>
      <c r="TCS7" s="562"/>
      <c r="TCT7" s="562"/>
      <c r="TCU7" s="562"/>
      <c r="TCV7" s="562"/>
      <c r="TCW7" s="562"/>
      <c r="TCX7" s="562"/>
      <c r="TCY7" s="562"/>
      <c r="TCZ7" s="562"/>
      <c r="TDA7" s="562"/>
      <c r="TDB7" s="562"/>
      <c r="TDC7" s="562"/>
      <c r="TDD7" s="562"/>
      <c r="TDE7" s="562"/>
      <c r="TDF7" s="562"/>
      <c r="TDG7" s="562"/>
      <c r="TDH7" s="562"/>
      <c r="TDI7" s="562"/>
      <c r="TDJ7" s="562"/>
      <c r="TDK7" s="562"/>
      <c r="TDL7" s="562"/>
      <c r="TDM7" s="562"/>
      <c r="TDN7" s="562"/>
      <c r="TDO7" s="562"/>
      <c r="TDP7" s="562"/>
      <c r="TDQ7" s="562"/>
      <c r="TDR7" s="562"/>
      <c r="TDS7" s="562"/>
      <c r="TDT7" s="562"/>
      <c r="TDU7" s="562"/>
      <c r="TDV7" s="562"/>
      <c r="TDW7" s="562"/>
      <c r="TDX7" s="562"/>
      <c r="TDY7" s="562"/>
      <c r="TDZ7" s="562"/>
      <c r="TEA7" s="562"/>
      <c r="TEB7" s="562"/>
      <c r="TEC7" s="562"/>
      <c r="TED7" s="562"/>
      <c r="TEE7" s="562"/>
      <c r="TEF7" s="562"/>
      <c r="TEG7" s="562"/>
      <c r="TEH7" s="562"/>
      <c r="TEI7" s="562"/>
      <c r="TEJ7" s="562"/>
      <c r="TEK7" s="562"/>
      <c r="TEL7" s="562"/>
      <c r="TEM7" s="562"/>
      <c r="TEN7" s="562"/>
      <c r="TEO7" s="562"/>
      <c r="TEP7" s="562"/>
      <c r="TEQ7" s="562"/>
      <c r="TER7" s="562"/>
      <c r="TES7" s="562"/>
      <c r="TET7" s="562"/>
      <c r="TEU7" s="562"/>
      <c r="TEV7" s="562"/>
      <c r="TEW7" s="562"/>
      <c r="TEX7" s="562"/>
      <c r="TEY7" s="562"/>
      <c r="TEZ7" s="562"/>
      <c r="TFA7" s="562"/>
      <c r="TFB7" s="562"/>
      <c r="TFC7" s="562"/>
      <c r="TFD7" s="562"/>
      <c r="TFE7" s="562"/>
      <c r="TFF7" s="562"/>
      <c r="TFG7" s="562"/>
      <c r="TFH7" s="562"/>
      <c r="TFI7" s="562"/>
      <c r="TFJ7" s="562"/>
      <c r="TFK7" s="562"/>
      <c r="TFL7" s="562"/>
      <c r="TFM7" s="562"/>
      <c r="TFN7" s="562"/>
      <c r="TFO7" s="562"/>
      <c r="TFP7" s="562"/>
      <c r="TFQ7" s="562"/>
      <c r="TFR7" s="562"/>
      <c r="TFS7" s="562"/>
      <c r="TFT7" s="562"/>
      <c r="TFU7" s="562"/>
      <c r="TFV7" s="562"/>
      <c r="TFW7" s="562"/>
      <c r="TFX7" s="562"/>
      <c r="TFY7" s="562"/>
      <c r="TFZ7" s="562"/>
      <c r="TGA7" s="562"/>
      <c r="TGB7" s="562"/>
      <c r="TGC7" s="562"/>
      <c r="TGD7" s="562"/>
      <c r="TGE7" s="562"/>
      <c r="TGF7" s="562"/>
      <c r="TGG7" s="562"/>
      <c r="TGH7" s="562"/>
      <c r="TGI7" s="562"/>
      <c r="TGJ7" s="562"/>
      <c r="TGK7" s="562"/>
      <c r="TGL7" s="562"/>
      <c r="TGM7" s="562"/>
      <c r="TGN7" s="562"/>
      <c r="TGO7" s="562"/>
      <c r="TGP7" s="562"/>
      <c r="TGQ7" s="562"/>
      <c r="TGR7" s="562"/>
      <c r="TGS7" s="562"/>
      <c r="TGT7" s="562"/>
      <c r="TGU7" s="562"/>
      <c r="TGV7" s="562"/>
      <c r="TGW7" s="562"/>
      <c r="TGX7" s="562"/>
      <c r="TGY7" s="562"/>
      <c r="TGZ7" s="562"/>
      <c r="THA7" s="562"/>
      <c r="THB7" s="562"/>
      <c r="THC7" s="562"/>
      <c r="THD7" s="562"/>
      <c r="THE7" s="562"/>
      <c r="THF7" s="562"/>
      <c r="THG7" s="562"/>
      <c r="THH7" s="562"/>
      <c r="THI7" s="562"/>
      <c r="THJ7" s="562"/>
      <c r="THK7" s="562"/>
      <c r="THL7" s="562"/>
      <c r="THM7" s="562"/>
      <c r="THN7" s="562"/>
      <c r="THO7" s="562"/>
      <c r="THP7" s="562"/>
      <c r="THQ7" s="562"/>
      <c r="THR7" s="562"/>
      <c r="THS7" s="562"/>
      <c r="THT7" s="562"/>
      <c r="THU7" s="562"/>
      <c r="THV7" s="562"/>
      <c r="THW7" s="562"/>
      <c r="THX7" s="562"/>
      <c r="THY7" s="562"/>
      <c r="THZ7" s="562"/>
      <c r="TIA7" s="562"/>
      <c r="TIB7" s="562"/>
      <c r="TIC7" s="562"/>
      <c r="TID7" s="562"/>
      <c r="TIE7" s="562"/>
      <c r="TIF7" s="562"/>
      <c r="TIG7" s="562"/>
      <c r="TIH7" s="562"/>
      <c r="TII7" s="562"/>
      <c r="TIJ7" s="562"/>
      <c r="TIK7" s="562"/>
      <c r="TIL7" s="562"/>
      <c r="TIM7" s="562"/>
      <c r="TIN7" s="562"/>
      <c r="TIO7" s="562"/>
      <c r="TIP7" s="562"/>
      <c r="TIQ7" s="562"/>
      <c r="TIR7" s="562"/>
      <c r="TIS7" s="562"/>
      <c r="TIT7" s="562"/>
      <c r="TIU7" s="562"/>
      <c r="TIV7" s="562"/>
      <c r="TIW7" s="562"/>
      <c r="TIX7" s="562"/>
      <c r="TIY7" s="562"/>
      <c r="TIZ7" s="562"/>
      <c r="TJA7" s="562"/>
      <c r="TJB7" s="562"/>
      <c r="TJC7" s="562"/>
      <c r="TJD7" s="562"/>
      <c r="TJE7" s="562"/>
      <c r="TJF7" s="562"/>
      <c r="TJG7" s="562"/>
      <c r="TJH7" s="562"/>
      <c r="TJI7" s="562"/>
      <c r="TJJ7" s="562"/>
      <c r="TJK7" s="562"/>
      <c r="TJL7" s="562"/>
      <c r="TJM7" s="562"/>
      <c r="TJN7" s="562"/>
      <c r="TJO7" s="562"/>
      <c r="TJP7" s="562"/>
      <c r="TJQ7" s="562"/>
      <c r="TJR7" s="562"/>
      <c r="TJS7" s="562"/>
      <c r="TJT7" s="562"/>
      <c r="TJU7" s="562"/>
      <c r="TJV7" s="562"/>
      <c r="TJW7" s="562"/>
      <c r="TJX7" s="562"/>
      <c r="TJY7" s="562"/>
      <c r="TJZ7" s="562"/>
      <c r="TKA7" s="562"/>
      <c r="TKB7" s="562"/>
      <c r="TKC7" s="562"/>
      <c r="TKD7" s="562"/>
      <c r="TKE7" s="562"/>
      <c r="TKF7" s="562"/>
      <c r="TKG7" s="562"/>
      <c r="TKH7" s="562"/>
      <c r="TKI7" s="562"/>
      <c r="TKJ7" s="562"/>
      <c r="TKK7" s="562"/>
      <c r="TKL7" s="562"/>
      <c r="TKM7" s="562"/>
      <c r="TKN7" s="562"/>
      <c r="TKO7" s="562"/>
      <c r="TKP7" s="562"/>
      <c r="TKQ7" s="562"/>
      <c r="TKR7" s="562"/>
      <c r="TKS7" s="562"/>
      <c r="TKT7" s="562"/>
      <c r="TKU7" s="562"/>
      <c r="TKV7" s="562"/>
      <c r="TKW7" s="562"/>
      <c r="TKX7" s="562"/>
      <c r="TKY7" s="562"/>
      <c r="TKZ7" s="562"/>
      <c r="TLA7" s="562"/>
      <c r="TLB7" s="562"/>
      <c r="TLC7" s="562"/>
      <c r="TLD7" s="562"/>
      <c r="TLE7" s="562"/>
      <c r="TLF7" s="562"/>
      <c r="TLG7" s="562"/>
      <c r="TLH7" s="562"/>
      <c r="TLI7" s="562"/>
      <c r="TLJ7" s="562"/>
      <c r="TLK7" s="562"/>
      <c r="TLL7" s="562"/>
      <c r="TLM7" s="562"/>
      <c r="TLN7" s="562"/>
      <c r="TLO7" s="562"/>
      <c r="TLP7" s="562"/>
      <c r="TLQ7" s="562"/>
      <c r="TLR7" s="562"/>
      <c r="TLS7" s="562"/>
      <c r="TLT7" s="562"/>
      <c r="TLU7" s="562"/>
      <c r="TLV7" s="562"/>
      <c r="TLW7" s="562"/>
      <c r="TLX7" s="562"/>
      <c r="TLY7" s="562"/>
      <c r="TLZ7" s="562"/>
      <c r="TMA7" s="562"/>
      <c r="TMB7" s="562"/>
      <c r="TMC7" s="562"/>
      <c r="TMD7" s="562"/>
      <c r="TME7" s="562"/>
      <c r="TMF7" s="562"/>
      <c r="TMG7" s="562"/>
      <c r="TMH7" s="562"/>
      <c r="TMI7" s="562"/>
      <c r="TMJ7" s="562"/>
      <c r="TMK7" s="562"/>
      <c r="TML7" s="562"/>
      <c r="TMM7" s="562"/>
      <c r="TMN7" s="562"/>
      <c r="TMO7" s="562"/>
      <c r="TMP7" s="562"/>
      <c r="TMQ7" s="562"/>
      <c r="TMR7" s="562"/>
      <c r="TMS7" s="562"/>
      <c r="TMT7" s="562"/>
      <c r="TMU7" s="562"/>
      <c r="TMV7" s="562"/>
      <c r="TMW7" s="562"/>
      <c r="TMX7" s="562"/>
      <c r="TMY7" s="562"/>
      <c r="TMZ7" s="562"/>
      <c r="TNA7" s="562"/>
      <c r="TNB7" s="562"/>
      <c r="TNC7" s="562"/>
      <c r="TND7" s="562"/>
      <c r="TNE7" s="562"/>
      <c r="TNF7" s="562"/>
      <c r="TNG7" s="562"/>
      <c r="TNH7" s="562"/>
      <c r="TNI7" s="562"/>
      <c r="TNJ7" s="562"/>
      <c r="TNK7" s="562"/>
      <c r="TNL7" s="562"/>
      <c r="TNM7" s="562"/>
      <c r="TNN7" s="562"/>
      <c r="TNO7" s="562"/>
      <c r="TNP7" s="562"/>
      <c r="TNQ7" s="562"/>
      <c r="TNR7" s="562"/>
      <c r="TNS7" s="562"/>
      <c r="TNT7" s="562"/>
      <c r="TNU7" s="562"/>
      <c r="TNV7" s="562"/>
      <c r="TNW7" s="562"/>
      <c r="TNX7" s="562"/>
      <c r="TNY7" s="562"/>
      <c r="TNZ7" s="562"/>
      <c r="TOA7" s="562"/>
      <c r="TOB7" s="562"/>
      <c r="TOC7" s="562"/>
      <c r="TOD7" s="562"/>
      <c r="TOE7" s="562"/>
      <c r="TOF7" s="562"/>
      <c r="TOG7" s="562"/>
      <c r="TOH7" s="562"/>
      <c r="TOI7" s="562"/>
      <c r="TOJ7" s="562"/>
      <c r="TOK7" s="562"/>
      <c r="TOL7" s="562"/>
      <c r="TOM7" s="562"/>
      <c r="TON7" s="562"/>
      <c r="TOO7" s="562"/>
      <c r="TOP7" s="562"/>
      <c r="TOQ7" s="562"/>
      <c r="TOR7" s="562"/>
      <c r="TOS7" s="562"/>
      <c r="TOT7" s="562"/>
      <c r="TOU7" s="562"/>
      <c r="TOV7" s="562"/>
      <c r="TOW7" s="562"/>
      <c r="TOX7" s="562"/>
      <c r="TOY7" s="562"/>
      <c r="TOZ7" s="562"/>
      <c r="TPA7" s="562"/>
      <c r="TPB7" s="562"/>
      <c r="TPC7" s="562"/>
      <c r="TPD7" s="562"/>
      <c r="TPE7" s="562"/>
      <c r="TPF7" s="562"/>
      <c r="TPG7" s="562"/>
      <c r="TPH7" s="562"/>
      <c r="TPI7" s="562"/>
      <c r="TPJ7" s="562"/>
      <c r="TPK7" s="562"/>
      <c r="TPL7" s="562"/>
      <c r="TPM7" s="562"/>
      <c r="TPN7" s="562"/>
      <c r="TPO7" s="562"/>
      <c r="TPP7" s="562"/>
      <c r="TPQ7" s="562"/>
      <c r="TPR7" s="562"/>
      <c r="TPS7" s="562"/>
      <c r="TPT7" s="562"/>
      <c r="TPU7" s="562"/>
      <c r="TPV7" s="562"/>
      <c r="TPW7" s="562"/>
      <c r="TPX7" s="562"/>
      <c r="TPY7" s="562"/>
      <c r="TPZ7" s="562"/>
      <c r="TQA7" s="562"/>
      <c r="TQB7" s="562"/>
      <c r="TQC7" s="562"/>
      <c r="TQD7" s="562"/>
      <c r="TQE7" s="562"/>
      <c r="TQF7" s="562"/>
      <c r="TQG7" s="562"/>
      <c r="TQH7" s="562"/>
      <c r="TQI7" s="562"/>
      <c r="TQJ7" s="562"/>
      <c r="TQK7" s="562"/>
      <c r="TQL7" s="562"/>
      <c r="TQM7" s="562"/>
      <c r="TQN7" s="562"/>
      <c r="TQO7" s="562"/>
      <c r="TQP7" s="562"/>
      <c r="TQQ7" s="562"/>
      <c r="TQR7" s="562"/>
      <c r="TQS7" s="562"/>
      <c r="TQT7" s="562"/>
      <c r="TQU7" s="562"/>
      <c r="TQV7" s="562"/>
      <c r="TQW7" s="562"/>
      <c r="TQX7" s="562"/>
      <c r="TQY7" s="562"/>
      <c r="TQZ7" s="562"/>
      <c r="TRA7" s="562"/>
      <c r="TRB7" s="562"/>
      <c r="TRC7" s="562"/>
      <c r="TRD7" s="562"/>
      <c r="TRE7" s="562"/>
      <c r="TRF7" s="562"/>
      <c r="TRG7" s="562"/>
      <c r="TRH7" s="562"/>
      <c r="TRI7" s="562"/>
      <c r="TRJ7" s="562"/>
      <c r="TRK7" s="562"/>
      <c r="TRL7" s="562"/>
      <c r="TRM7" s="562"/>
      <c r="TRN7" s="562"/>
      <c r="TRO7" s="562"/>
      <c r="TRP7" s="562"/>
      <c r="TRQ7" s="562"/>
      <c r="TRR7" s="562"/>
      <c r="TRS7" s="562"/>
      <c r="TRT7" s="562"/>
      <c r="TRU7" s="562"/>
      <c r="TRV7" s="562"/>
      <c r="TRW7" s="562"/>
      <c r="TRX7" s="562"/>
      <c r="TRY7" s="562"/>
      <c r="TRZ7" s="562"/>
      <c r="TSA7" s="562"/>
      <c r="TSB7" s="562"/>
      <c r="TSC7" s="562"/>
      <c r="TSD7" s="562"/>
      <c r="TSE7" s="562"/>
      <c r="TSF7" s="562"/>
      <c r="TSG7" s="562"/>
      <c r="TSH7" s="562"/>
      <c r="TSI7" s="562"/>
      <c r="TSJ7" s="562"/>
      <c r="TSK7" s="562"/>
      <c r="TSL7" s="562"/>
      <c r="TSM7" s="562"/>
      <c r="TSN7" s="562"/>
      <c r="TSO7" s="562"/>
      <c r="TSP7" s="562"/>
      <c r="TSQ7" s="562"/>
      <c r="TSR7" s="562"/>
      <c r="TSS7" s="562"/>
      <c r="TST7" s="562"/>
      <c r="TSU7" s="562"/>
      <c r="TSV7" s="562"/>
      <c r="TSW7" s="562"/>
      <c r="TSX7" s="562"/>
      <c r="TSY7" s="562"/>
      <c r="TSZ7" s="562"/>
      <c r="TTA7" s="562"/>
      <c r="TTB7" s="562"/>
      <c r="TTC7" s="562"/>
      <c r="TTD7" s="562"/>
      <c r="TTE7" s="562"/>
      <c r="TTF7" s="562"/>
      <c r="TTG7" s="562"/>
      <c r="TTH7" s="562"/>
      <c r="TTI7" s="562"/>
      <c r="TTJ7" s="562"/>
      <c r="TTK7" s="562"/>
      <c r="TTL7" s="562"/>
      <c r="TTM7" s="562"/>
      <c r="TTN7" s="562"/>
      <c r="TTO7" s="562"/>
      <c r="TTP7" s="562"/>
      <c r="TTQ7" s="562"/>
      <c r="TTR7" s="562"/>
      <c r="TTS7" s="562"/>
      <c r="TTT7" s="562"/>
      <c r="TTU7" s="562"/>
      <c r="TTV7" s="562"/>
      <c r="TTW7" s="562"/>
      <c r="TTX7" s="562"/>
      <c r="TTY7" s="562"/>
      <c r="TTZ7" s="562"/>
      <c r="TUA7" s="562"/>
      <c r="TUB7" s="562"/>
      <c r="TUC7" s="562"/>
      <c r="TUD7" s="562"/>
      <c r="TUE7" s="562"/>
      <c r="TUF7" s="562"/>
      <c r="TUG7" s="562"/>
      <c r="TUH7" s="562"/>
      <c r="TUI7" s="562"/>
      <c r="TUJ7" s="562"/>
      <c r="TUK7" s="562"/>
      <c r="TUL7" s="562"/>
      <c r="TUM7" s="562"/>
      <c r="TUN7" s="562"/>
      <c r="TUO7" s="562"/>
      <c r="TUP7" s="562"/>
      <c r="TUQ7" s="562"/>
      <c r="TUR7" s="562"/>
      <c r="TUS7" s="562"/>
      <c r="TUT7" s="562"/>
      <c r="TUU7" s="562"/>
      <c r="TUV7" s="562"/>
      <c r="TUW7" s="562"/>
      <c r="TUX7" s="562"/>
      <c r="TUY7" s="562"/>
      <c r="TUZ7" s="562"/>
      <c r="TVA7" s="562"/>
      <c r="TVB7" s="562"/>
      <c r="TVC7" s="562"/>
      <c r="TVD7" s="562"/>
      <c r="TVE7" s="562"/>
      <c r="TVF7" s="562"/>
      <c r="TVG7" s="562"/>
      <c r="TVH7" s="562"/>
      <c r="TVI7" s="562"/>
      <c r="TVJ7" s="562"/>
      <c r="TVK7" s="562"/>
      <c r="TVL7" s="562"/>
      <c r="TVM7" s="562"/>
      <c r="TVN7" s="562"/>
      <c r="TVO7" s="562"/>
      <c r="TVP7" s="562"/>
      <c r="TVQ7" s="562"/>
      <c r="TVR7" s="562"/>
      <c r="TVS7" s="562"/>
      <c r="TVT7" s="562"/>
      <c r="TVU7" s="562"/>
      <c r="TVV7" s="562"/>
      <c r="TVW7" s="562"/>
      <c r="TVX7" s="562"/>
      <c r="TVY7" s="562"/>
      <c r="TVZ7" s="562"/>
      <c r="TWA7" s="562"/>
      <c r="TWB7" s="562"/>
      <c r="TWC7" s="562"/>
      <c r="TWD7" s="562"/>
      <c r="TWE7" s="562"/>
      <c r="TWF7" s="562"/>
      <c r="TWG7" s="562"/>
      <c r="TWH7" s="562"/>
      <c r="TWI7" s="562"/>
      <c r="TWJ7" s="562"/>
      <c r="TWK7" s="562"/>
      <c r="TWL7" s="562"/>
      <c r="TWM7" s="562"/>
      <c r="TWN7" s="562"/>
      <c r="TWO7" s="562"/>
      <c r="TWP7" s="562"/>
      <c r="TWQ7" s="562"/>
      <c r="TWR7" s="562"/>
      <c r="TWS7" s="562"/>
      <c r="TWT7" s="562"/>
      <c r="TWU7" s="562"/>
      <c r="TWV7" s="562"/>
      <c r="TWW7" s="562"/>
      <c r="TWX7" s="562"/>
      <c r="TWY7" s="562"/>
      <c r="TWZ7" s="562"/>
      <c r="TXA7" s="562"/>
      <c r="TXB7" s="562"/>
      <c r="TXC7" s="562"/>
      <c r="TXD7" s="562"/>
      <c r="TXE7" s="562"/>
      <c r="TXF7" s="562"/>
      <c r="TXG7" s="562"/>
      <c r="TXH7" s="562"/>
      <c r="TXI7" s="562"/>
      <c r="TXJ7" s="562"/>
      <c r="TXK7" s="562"/>
      <c r="TXL7" s="562"/>
      <c r="TXM7" s="562"/>
      <c r="TXN7" s="562"/>
      <c r="TXO7" s="562"/>
      <c r="TXP7" s="562"/>
      <c r="TXQ7" s="562"/>
      <c r="TXR7" s="562"/>
      <c r="TXS7" s="562"/>
      <c r="TXT7" s="562"/>
      <c r="TXU7" s="562"/>
      <c r="TXV7" s="562"/>
      <c r="TXW7" s="562"/>
      <c r="TXX7" s="562"/>
      <c r="TXY7" s="562"/>
      <c r="TXZ7" s="562"/>
      <c r="TYA7" s="562"/>
      <c r="TYB7" s="562"/>
      <c r="TYC7" s="562"/>
      <c r="TYD7" s="562"/>
      <c r="TYE7" s="562"/>
      <c r="TYF7" s="562"/>
      <c r="TYG7" s="562"/>
      <c r="TYH7" s="562"/>
      <c r="TYI7" s="562"/>
      <c r="TYJ7" s="562"/>
      <c r="TYK7" s="562"/>
      <c r="TYL7" s="562"/>
      <c r="TYM7" s="562"/>
      <c r="TYN7" s="562"/>
      <c r="TYO7" s="562"/>
      <c r="TYP7" s="562"/>
      <c r="TYQ7" s="562"/>
      <c r="TYR7" s="562"/>
      <c r="TYS7" s="562"/>
      <c r="TYT7" s="562"/>
      <c r="TYU7" s="562"/>
      <c r="TYV7" s="562"/>
      <c r="TYW7" s="562"/>
      <c r="TYX7" s="562"/>
      <c r="TYY7" s="562"/>
      <c r="TYZ7" s="562"/>
      <c r="TZA7" s="562"/>
      <c r="TZB7" s="562"/>
      <c r="TZC7" s="562"/>
      <c r="TZD7" s="562"/>
      <c r="TZE7" s="562"/>
      <c r="TZF7" s="562"/>
      <c r="TZG7" s="562"/>
      <c r="TZH7" s="562"/>
      <c r="TZI7" s="562"/>
      <c r="TZJ7" s="562"/>
      <c r="TZK7" s="562"/>
      <c r="TZL7" s="562"/>
      <c r="TZM7" s="562"/>
      <c r="TZN7" s="562"/>
      <c r="TZO7" s="562"/>
      <c r="TZP7" s="562"/>
      <c r="TZQ7" s="562"/>
      <c r="TZR7" s="562"/>
      <c r="TZS7" s="562"/>
      <c r="TZT7" s="562"/>
      <c r="TZU7" s="562"/>
      <c r="TZV7" s="562"/>
      <c r="TZW7" s="562"/>
      <c r="TZX7" s="562"/>
      <c r="TZY7" s="562"/>
      <c r="TZZ7" s="562"/>
      <c r="UAA7" s="562"/>
      <c r="UAB7" s="562"/>
      <c r="UAC7" s="562"/>
      <c r="UAD7" s="562"/>
      <c r="UAE7" s="562"/>
      <c r="UAF7" s="562"/>
      <c r="UAG7" s="562"/>
      <c r="UAH7" s="562"/>
      <c r="UAI7" s="562"/>
      <c r="UAJ7" s="562"/>
      <c r="UAK7" s="562"/>
      <c r="UAL7" s="562"/>
      <c r="UAM7" s="562"/>
      <c r="UAN7" s="562"/>
      <c r="UAO7" s="562"/>
      <c r="UAP7" s="562"/>
      <c r="UAQ7" s="562"/>
      <c r="UAR7" s="562"/>
      <c r="UAS7" s="562"/>
      <c r="UAT7" s="562"/>
      <c r="UAU7" s="562"/>
      <c r="UAV7" s="562"/>
      <c r="UAW7" s="562"/>
      <c r="UAX7" s="562"/>
      <c r="UAY7" s="562"/>
      <c r="UAZ7" s="562"/>
      <c r="UBA7" s="562"/>
      <c r="UBB7" s="562"/>
      <c r="UBC7" s="562"/>
      <c r="UBD7" s="562"/>
      <c r="UBE7" s="562"/>
      <c r="UBF7" s="562"/>
      <c r="UBG7" s="562"/>
      <c r="UBH7" s="562"/>
      <c r="UBI7" s="562"/>
      <c r="UBJ7" s="562"/>
      <c r="UBK7" s="562"/>
      <c r="UBL7" s="562"/>
      <c r="UBM7" s="562"/>
      <c r="UBN7" s="562"/>
      <c r="UBO7" s="562"/>
      <c r="UBP7" s="562"/>
      <c r="UBQ7" s="562"/>
      <c r="UBR7" s="562"/>
      <c r="UBS7" s="562"/>
      <c r="UBT7" s="562"/>
      <c r="UBU7" s="562"/>
      <c r="UBV7" s="562"/>
      <c r="UBW7" s="562"/>
      <c r="UBX7" s="562"/>
      <c r="UBY7" s="562"/>
      <c r="UBZ7" s="562"/>
      <c r="UCA7" s="562"/>
      <c r="UCB7" s="562"/>
      <c r="UCC7" s="562"/>
      <c r="UCD7" s="562"/>
      <c r="UCE7" s="562"/>
      <c r="UCF7" s="562"/>
      <c r="UCG7" s="562"/>
      <c r="UCH7" s="562"/>
      <c r="UCI7" s="562"/>
      <c r="UCJ7" s="562"/>
      <c r="UCK7" s="562"/>
      <c r="UCL7" s="562"/>
      <c r="UCM7" s="562"/>
      <c r="UCN7" s="562"/>
      <c r="UCO7" s="562"/>
      <c r="UCP7" s="562"/>
      <c r="UCQ7" s="562"/>
      <c r="UCR7" s="562"/>
      <c r="UCS7" s="562"/>
      <c r="UCT7" s="562"/>
      <c r="UCU7" s="562"/>
      <c r="UCV7" s="562"/>
      <c r="UCW7" s="562"/>
      <c r="UCX7" s="562"/>
      <c r="UCY7" s="562"/>
      <c r="UCZ7" s="562"/>
      <c r="UDA7" s="562"/>
      <c r="UDB7" s="562"/>
      <c r="UDC7" s="562"/>
      <c r="UDD7" s="562"/>
      <c r="UDE7" s="562"/>
      <c r="UDF7" s="562"/>
      <c r="UDG7" s="562"/>
      <c r="UDH7" s="562"/>
      <c r="UDI7" s="562"/>
      <c r="UDJ7" s="562"/>
      <c r="UDK7" s="562"/>
      <c r="UDL7" s="562"/>
      <c r="UDM7" s="562"/>
      <c r="UDN7" s="562"/>
      <c r="UDO7" s="562"/>
      <c r="UDP7" s="562"/>
      <c r="UDQ7" s="562"/>
      <c r="UDR7" s="562"/>
      <c r="UDS7" s="562"/>
      <c r="UDT7" s="562"/>
      <c r="UDU7" s="562"/>
      <c r="UDV7" s="562"/>
      <c r="UDW7" s="562"/>
      <c r="UDX7" s="562"/>
      <c r="UDY7" s="562"/>
      <c r="UDZ7" s="562"/>
      <c r="UEA7" s="562"/>
      <c r="UEB7" s="562"/>
      <c r="UEC7" s="562"/>
      <c r="UED7" s="562"/>
      <c r="UEE7" s="562"/>
      <c r="UEF7" s="562"/>
      <c r="UEG7" s="562"/>
      <c r="UEH7" s="562"/>
      <c r="UEI7" s="562"/>
      <c r="UEJ7" s="562"/>
      <c r="UEK7" s="562"/>
      <c r="UEL7" s="562"/>
      <c r="UEM7" s="562"/>
      <c r="UEN7" s="562"/>
      <c r="UEO7" s="562"/>
      <c r="UEP7" s="562"/>
      <c r="UEQ7" s="562"/>
      <c r="UER7" s="562"/>
      <c r="UES7" s="562"/>
      <c r="UET7" s="562"/>
      <c r="UEU7" s="562"/>
      <c r="UEV7" s="562"/>
      <c r="UEW7" s="562"/>
      <c r="UEX7" s="562"/>
      <c r="UEY7" s="562"/>
      <c r="UEZ7" s="562"/>
      <c r="UFA7" s="562"/>
      <c r="UFB7" s="562"/>
      <c r="UFC7" s="562"/>
      <c r="UFD7" s="562"/>
      <c r="UFE7" s="562"/>
      <c r="UFF7" s="562"/>
      <c r="UFG7" s="562"/>
      <c r="UFH7" s="562"/>
      <c r="UFI7" s="562"/>
      <c r="UFJ7" s="562"/>
      <c r="UFK7" s="562"/>
      <c r="UFL7" s="562"/>
      <c r="UFM7" s="562"/>
      <c r="UFN7" s="562"/>
      <c r="UFO7" s="562"/>
      <c r="UFP7" s="562"/>
      <c r="UFQ7" s="562"/>
      <c r="UFR7" s="562"/>
      <c r="UFS7" s="562"/>
      <c r="UFT7" s="562"/>
      <c r="UFU7" s="562"/>
      <c r="UFV7" s="562"/>
      <c r="UFW7" s="562"/>
      <c r="UFX7" s="562"/>
      <c r="UFY7" s="562"/>
      <c r="UFZ7" s="562"/>
      <c r="UGA7" s="562"/>
      <c r="UGB7" s="562"/>
      <c r="UGC7" s="562"/>
      <c r="UGD7" s="562"/>
      <c r="UGE7" s="562"/>
      <c r="UGF7" s="562"/>
      <c r="UGG7" s="562"/>
      <c r="UGH7" s="562"/>
      <c r="UGI7" s="562"/>
      <c r="UGJ7" s="562"/>
      <c r="UGK7" s="562"/>
      <c r="UGL7" s="562"/>
      <c r="UGM7" s="562"/>
      <c r="UGN7" s="562"/>
      <c r="UGO7" s="562"/>
      <c r="UGP7" s="562"/>
      <c r="UGQ7" s="562"/>
      <c r="UGR7" s="562"/>
      <c r="UGS7" s="562"/>
      <c r="UGT7" s="562"/>
      <c r="UGU7" s="562"/>
      <c r="UGV7" s="562"/>
      <c r="UGW7" s="562"/>
      <c r="UGX7" s="562"/>
      <c r="UGY7" s="562"/>
      <c r="UGZ7" s="562"/>
      <c r="UHA7" s="562"/>
      <c r="UHB7" s="562"/>
      <c r="UHC7" s="562"/>
      <c r="UHD7" s="562"/>
      <c r="UHE7" s="562"/>
      <c r="UHF7" s="562"/>
      <c r="UHG7" s="562"/>
      <c r="UHH7" s="562"/>
      <c r="UHI7" s="562"/>
      <c r="UHJ7" s="562"/>
      <c r="UHK7" s="562"/>
      <c r="UHL7" s="562"/>
      <c r="UHM7" s="562"/>
      <c r="UHN7" s="562"/>
      <c r="UHO7" s="562"/>
      <c r="UHP7" s="562"/>
      <c r="UHQ7" s="562"/>
      <c r="UHR7" s="562"/>
      <c r="UHS7" s="562"/>
      <c r="UHT7" s="562"/>
      <c r="UHU7" s="562"/>
      <c r="UHV7" s="562"/>
      <c r="UHW7" s="562"/>
      <c r="UHX7" s="562"/>
      <c r="UHY7" s="562"/>
      <c r="UHZ7" s="562"/>
      <c r="UIA7" s="562"/>
      <c r="UIB7" s="562"/>
      <c r="UIC7" s="562"/>
      <c r="UID7" s="562"/>
      <c r="UIE7" s="562"/>
      <c r="UIF7" s="562"/>
      <c r="UIG7" s="562"/>
      <c r="UIH7" s="562"/>
      <c r="UII7" s="562"/>
      <c r="UIJ7" s="562"/>
      <c r="UIK7" s="562"/>
      <c r="UIL7" s="562"/>
      <c r="UIM7" s="562"/>
      <c r="UIN7" s="562"/>
      <c r="UIO7" s="562"/>
      <c r="UIP7" s="562"/>
      <c r="UIQ7" s="562"/>
      <c r="UIR7" s="562"/>
      <c r="UIS7" s="562"/>
      <c r="UIT7" s="562"/>
      <c r="UIU7" s="562"/>
      <c r="UIV7" s="562"/>
      <c r="UIW7" s="562"/>
      <c r="UIX7" s="562"/>
      <c r="UIY7" s="562"/>
      <c r="UIZ7" s="562"/>
      <c r="UJA7" s="562"/>
      <c r="UJB7" s="562"/>
      <c r="UJC7" s="562"/>
      <c r="UJD7" s="562"/>
      <c r="UJE7" s="562"/>
      <c r="UJF7" s="562"/>
      <c r="UJG7" s="562"/>
      <c r="UJH7" s="562"/>
      <c r="UJI7" s="562"/>
      <c r="UJJ7" s="562"/>
      <c r="UJK7" s="562"/>
      <c r="UJL7" s="562"/>
      <c r="UJM7" s="562"/>
      <c r="UJN7" s="562"/>
      <c r="UJO7" s="562"/>
      <c r="UJP7" s="562"/>
      <c r="UJQ7" s="562"/>
      <c r="UJR7" s="562"/>
      <c r="UJS7" s="562"/>
      <c r="UJT7" s="562"/>
      <c r="UJU7" s="562"/>
      <c r="UJV7" s="562"/>
      <c r="UJW7" s="562"/>
      <c r="UJX7" s="562"/>
      <c r="UJY7" s="562"/>
      <c r="UJZ7" s="562"/>
      <c r="UKA7" s="562"/>
      <c r="UKB7" s="562"/>
      <c r="UKC7" s="562"/>
      <c r="UKD7" s="562"/>
      <c r="UKE7" s="562"/>
      <c r="UKF7" s="562"/>
      <c r="UKG7" s="562"/>
      <c r="UKH7" s="562"/>
      <c r="UKI7" s="562"/>
      <c r="UKJ7" s="562"/>
      <c r="UKK7" s="562"/>
      <c r="UKL7" s="562"/>
      <c r="UKM7" s="562"/>
      <c r="UKN7" s="562"/>
      <c r="UKO7" s="562"/>
      <c r="UKP7" s="562"/>
      <c r="UKQ7" s="562"/>
      <c r="UKR7" s="562"/>
      <c r="UKS7" s="562"/>
      <c r="UKT7" s="562"/>
      <c r="UKU7" s="562"/>
      <c r="UKV7" s="562"/>
      <c r="UKW7" s="562"/>
      <c r="UKX7" s="562"/>
      <c r="UKY7" s="562"/>
      <c r="UKZ7" s="562"/>
      <c r="ULA7" s="562"/>
      <c r="ULB7" s="562"/>
      <c r="ULC7" s="562"/>
      <c r="ULD7" s="562"/>
      <c r="ULE7" s="562"/>
      <c r="ULF7" s="562"/>
      <c r="ULG7" s="562"/>
      <c r="ULH7" s="562"/>
      <c r="ULI7" s="562"/>
      <c r="ULJ7" s="562"/>
      <c r="ULK7" s="562"/>
      <c r="ULL7" s="562"/>
      <c r="ULM7" s="562"/>
      <c r="ULN7" s="562"/>
      <c r="ULO7" s="562"/>
      <c r="ULP7" s="562"/>
      <c r="ULQ7" s="562"/>
      <c r="ULR7" s="562"/>
      <c r="ULS7" s="562"/>
      <c r="ULT7" s="562"/>
      <c r="ULU7" s="562"/>
      <c r="ULV7" s="562"/>
      <c r="ULW7" s="562"/>
      <c r="ULX7" s="562"/>
      <c r="ULY7" s="562"/>
      <c r="ULZ7" s="562"/>
      <c r="UMA7" s="562"/>
      <c r="UMB7" s="562"/>
      <c r="UMC7" s="562"/>
      <c r="UMD7" s="562"/>
      <c r="UME7" s="562"/>
      <c r="UMF7" s="562"/>
      <c r="UMG7" s="562"/>
      <c r="UMH7" s="562"/>
      <c r="UMI7" s="562"/>
      <c r="UMJ7" s="562"/>
      <c r="UMK7" s="562"/>
      <c r="UML7" s="562"/>
      <c r="UMM7" s="562"/>
      <c r="UMN7" s="562"/>
      <c r="UMO7" s="562"/>
      <c r="UMP7" s="562"/>
      <c r="UMQ7" s="562"/>
      <c r="UMR7" s="562"/>
      <c r="UMS7" s="562"/>
      <c r="UMT7" s="562"/>
      <c r="UMU7" s="562"/>
      <c r="UMV7" s="562"/>
      <c r="UMW7" s="562"/>
      <c r="UMX7" s="562"/>
      <c r="UMY7" s="562"/>
      <c r="UMZ7" s="562"/>
      <c r="UNA7" s="562"/>
      <c r="UNB7" s="562"/>
      <c r="UNC7" s="562"/>
      <c r="UND7" s="562"/>
      <c r="UNE7" s="562"/>
      <c r="UNF7" s="562"/>
      <c r="UNG7" s="562"/>
      <c r="UNH7" s="562"/>
      <c r="UNI7" s="562"/>
      <c r="UNJ7" s="562"/>
      <c r="UNK7" s="562"/>
      <c r="UNL7" s="562"/>
      <c r="UNM7" s="562"/>
      <c r="UNN7" s="562"/>
      <c r="UNO7" s="562"/>
      <c r="UNP7" s="562"/>
      <c r="UNQ7" s="562"/>
      <c r="UNR7" s="562"/>
      <c r="UNS7" s="562"/>
      <c r="UNT7" s="562"/>
      <c r="UNU7" s="562"/>
      <c r="UNV7" s="562"/>
      <c r="UNW7" s="562"/>
      <c r="UNX7" s="562"/>
      <c r="UNY7" s="562"/>
      <c r="UNZ7" s="562"/>
      <c r="UOA7" s="562"/>
      <c r="UOB7" s="562"/>
      <c r="UOC7" s="562"/>
      <c r="UOD7" s="562"/>
      <c r="UOE7" s="562"/>
      <c r="UOF7" s="562"/>
      <c r="UOG7" s="562"/>
      <c r="UOH7" s="562"/>
      <c r="UOI7" s="562"/>
      <c r="UOJ7" s="562"/>
      <c r="UOK7" s="562"/>
      <c r="UOL7" s="562"/>
      <c r="UOM7" s="562"/>
      <c r="UON7" s="562"/>
      <c r="UOO7" s="562"/>
      <c r="UOP7" s="562"/>
      <c r="UOQ7" s="562"/>
      <c r="UOR7" s="562"/>
      <c r="UOS7" s="562"/>
      <c r="UOT7" s="562"/>
      <c r="UOU7" s="562"/>
      <c r="UOV7" s="562"/>
      <c r="UOW7" s="562"/>
      <c r="UOX7" s="562"/>
      <c r="UOY7" s="562"/>
      <c r="UOZ7" s="562"/>
      <c r="UPA7" s="562"/>
      <c r="UPB7" s="562"/>
      <c r="UPC7" s="562"/>
      <c r="UPD7" s="562"/>
      <c r="UPE7" s="562"/>
      <c r="UPF7" s="562"/>
      <c r="UPG7" s="562"/>
      <c r="UPH7" s="562"/>
      <c r="UPI7" s="562"/>
      <c r="UPJ7" s="562"/>
      <c r="UPK7" s="562"/>
      <c r="UPL7" s="562"/>
      <c r="UPM7" s="562"/>
      <c r="UPN7" s="562"/>
      <c r="UPO7" s="562"/>
      <c r="UPP7" s="562"/>
      <c r="UPQ7" s="562"/>
      <c r="UPR7" s="562"/>
      <c r="UPS7" s="562"/>
      <c r="UPT7" s="562"/>
      <c r="UPU7" s="562"/>
      <c r="UPV7" s="562"/>
      <c r="UPW7" s="562"/>
      <c r="UPX7" s="562"/>
      <c r="UPY7" s="562"/>
      <c r="UPZ7" s="562"/>
      <c r="UQA7" s="562"/>
      <c r="UQB7" s="562"/>
      <c r="UQC7" s="562"/>
      <c r="UQD7" s="562"/>
      <c r="UQE7" s="562"/>
      <c r="UQF7" s="562"/>
      <c r="UQG7" s="562"/>
      <c r="UQH7" s="562"/>
      <c r="UQI7" s="562"/>
      <c r="UQJ7" s="562"/>
      <c r="UQK7" s="562"/>
      <c r="UQL7" s="562"/>
      <c r="UQM7" s="562"/>
      <c r="UQN7" s="562"/>
      <c r="UQO7" s="562"/>
      <c r="UQP7" s="562"/>
      <c r="UQQ7" s="562"/>
      <c r="UQR7" s="562"/>
      <c r="UQS7" s="562"/>
      <c r="UQT7" s="562"/>
      <c r="UQU7" s="562"/>
      <c r="UQV7" s="562"/>
      <c r="UQW7" s="562"/>
      <c r="UQX7" s="562"/>
      <c r="UQY7" s="562"/>
      <c r="UQZ7" s="562"/>
      <c r="URA7" s="562"/>
      <c r="URB7" s="562"/>
      <c r="URC7" s="562"/>
      <c r="URD7" s="562"/>
      <c r="URE7" s="562"/>
      <c r="URF7" s="562"/>
      <c r="URG7" s="562"/>
      <c r="URH7" s="562"/>
      <c r="URI7" s="562"/>
      <c r="URJ7" s="562"/>
      <c r="URK7" s="562"/>
      <c r="URL7" s="562"/>
      <c r="URM7" s="562"/>
      <c r="URN7" s="562"/>
      <c r="URO7" s="562"/>
      <c r="URP7" s="562"/>
      <c r="URQ7" s="562"/>
      <c r="URR7" s="562"/>
      <c r="URS7" s="562"/>
      <c r="URT7" s="562"/>
      <c r="URU7" s="562"/>
      <c r="URV7" s="562"/>
      <c r="URW7" s="562"/>
      <c r="URX7" s="562"/>
      <c r="URY7" s="562"/>
      <c r="URZ7" s="562"/>
      <c r="USA7" s="562"/>
      <c r="USB7" s="562"/>
      <c r="USC7" s="562"/>
      <c r="USD7" s="562"/>
      <c r="USE7" s="562"/>
      <c r="USF7" s="562"/>
      <c r="USG7" s="562"/>
      <c r="USH7" s="562"/>
      <c r="USI7" s="562"/>
      <c r="USJ7" s="562"/>
      <c r="USK7" s="562"/>
      <c r="USL7" s="562"/>
      <c r="USM7" s="562"/>
      <c r="USN7" s="562"/>
      <c r="USO7" s="562"/>
      <c r="USP7" s="562"/>
      <c r="USQ7" s="562"/>
      <c r="USR7" s="562"/>
      <c r="USS7" s="562"/>
      <c r="UST7" s="562"/>
      <c r="USU7" s="562"/>
      <c r="USV7" s="562"/>
      <c r="USW7" s="562"/>
      <c r="USX7" s="562"/>
      <c r="USY7" s="562"/>
      <c r="USZ7" s="562"/>
      <c r="UTA7" s="562"/>
      <c r="UTB7" s="562"/>
      <c r="UTC7" s="562"/>
      <c r="UTD7" s="562"/>
      <c r="UTE7" s="562"/>
      <c r="UTF7" s="562"/>
      <c r="UTG7" s="562"/>
      <c r="UTH7" s="562"/>
      <c r="UTI7" s="562"/>
      <c r="UTJ7" s="562"/>
      <c r="UTK7" s="562"/>
      <c r="UTL7" s="562"/>
      <c r="UTM7" s="562"/>
      <c r="UTN7" s="562"/>
      <c r="UTO7" s="562"/>
      <c r="UTP7" s="562"/>
      <c r="UTQ7" s="562"/>
      <c r="UTR7" s="562"/>
      <c r="UTS7" s="562"/>
      <c r="UTT7" s="562"/>
      <c r="UTU7" s="562"/>
      <c r="UTV7" s="562"/>
      <c r="UTW7" s="562"/>
      <c r="UTX7" s="562"/>
      <c r="UTY7" s="562"/>
      <c r="UTZ7" s="562"/>
      <c r="UUA7" s="562"/>
      <c r="UUB7" s="562"/>
      <c r="UUC7" s="562"/>
      <c r="UUD7" s="562"/>
      <c r="UUE7" s="562"/>
      <c r="UUF7" s="562"/>
      <c r="UUG7" s="562"/>
      <c r="UUH7" s="562"/>
      <c r="UUI7" s="562"/>
      <c r="UUJ7" s="562"/>
      <c r="UUK7" s="562"/>
      <c r="UUL7" s="562"/>
      <c r="UUM7" s="562"/>
      <c r="UUN7" s="562"/>
      <c r="UUO7" s="562"/>
      <c r="UUP7" s="562"/>
      <c r="UUQ7" s="562"/>
      <c r="UUR7" s="562"/>
      <c r="UUS7" s="562"/>
      <c r="UUT7" s="562"/>
      <c r="UUU7" s="562"/>
      <c r="UUV7" s="562"/>
      <c r="UUW7" s="562"/>
      <c r="UUX7" s="562"/>
      <c r="UUY7" s="562"/>
      <c r="UUZ7" s="562"/>
      <c r="UVA7" s="562"/>
      <c r="UVB7" s="562"/>
      <c r="UVC7" s="562"/>
      <c r="UVD7" s="562"/>
      <c r="UVE7" s="562"/>
      <c r="UVF7" s="562"/>
      <c r="UVG7" s="562"/>
      <c r="UVH7" s="562"/>
      <c r="UVI7" s="562"/>
      <c r="UVJ7" s="562"/>
      <c r="UVK7" s="562"/>
      <c r="UVL7" s="562"/>
      <c r="UVM7" s="562"/>
      <c r="UVN7" s="562"/>
      <c r="UVO7" s="562"/>
      <c r="UVP7" s="562"/>
      <c r="UVQ7" s="562"/>
      <c r="UVR7" s="562"/>
      <c r="UVS7" s="562"/>
      <c r="UVT7" s="562"/>
      <c r="UVU7" s="562"/>
      <c r="UVV7" s="562"/>
      <c r="UVW7" s="562"/>
      <c r="UVX7" s="562"/>
      <c r="UVY7" s="562"/>
      <c r="UVZ7" s="562"/>
      <c r="UWA7" s="562"/>
      <c r="UWB7" s="562"/>
      <c r="UWC7" s="562"/>
      <c r="UWD7" s="562"/>
      <c r="UWE7" s="562"/>
      <c r="UWF7" s="562"/>
      <c r="UWG7" s="562"/>
      <c r="UWH7" s="562"/>
      <c r="UWI7" s="562"/>
      <c r="UWJ7" s="562"/>
      <c r="UWK7" s="562"/>
      <c r="UWL7" s="562"/>
      <c r="UWM7" s="562"/>
      <c r="UWN7" s="562"/>
      <c r="UWO7" s="562"/>
      <c r="UWP7" s="562"/>
      <c r="UWQ7" s="562"/>
      <c r="UWR7" s="562"/>
      <c r="UWS7" s="562"/>
      <c r="UWT7" s="562"/>
      <c r="UWU7" s="562"/>
      <c r="UWV7" s="562"/>
      <c r="UWW7" s="562"/>
      <c r="UWX7" s="562"/>
      <c r="UWY7" s="562"/>
      <c r="UWZ7" s="562"/>
      <c r="UXA7" s="562"/>
      <c r="UXB7" s="562"/>
      <c r="UXC7" s="562"/>
      <c r="UXD7" s="562"/>
      <c r="UXE7" s="562"/>
      <c r="UXF7" s="562"/>
      <c r="UXG7" s="562"/>
      <c r="UXH7" s="562"/>
      <c r="UXI7" s="562"/>
      <c r="UXJ7" s="562"/>
      <c r="UXK7" s="562"/>
      <c r="UXL7" s="562"/>
      <c r="UXM7" s="562"/>
      <c r="UXN7" s="562"/>
      <c r="UXO7" s="562"/>
      <c r="UXP7" s="562"/>
      <c r="UXQ7" s="562"/>
      <c r="UXR7" s="562"/>
      <c r="UXS7" s="562"/>
      <c r="UXT7" s="562"/>
      <c r="UXU7" s="562"/>
      <c r="UXV7" s="562"/>
      <c r="UXW7" s="562"/>
      <c r="UXX7" s="562"/>
      <c r="UXY7" s="562"/>
      <c r="UXZ7" s="562"/>
      <c r="UYA7" s="562"/>
      <c r="UYB7" s="562"/>
      <c r="UYC7" s="562"/>
      <c r="UYD7" s="562"/>
      <c r="UYE7" s="562"/>
      <c r="UYF7" s="562"/>
      <c r="UYG7" s="562"/>
      <c r="UYH7" s="562"/>
      <c r="UYI7" s="562"/>
      <c r="UYJ7" s="562"/>
      <c r="UYK7" s="562"/>
      <c r="UYL7" s="562"/>
      <c r="UYM7" s="562"/>
      <c r="UYN7" s="562"/>
      <c r="UYO7" s="562"/>
      <c r="UYP7" s="562"/>
      <c r="UYQ7" s="562"/>
      <c r="UYR7" s="562"/>
      <c r="UYS7" s="562"/>
      <c r="UYT7" s="562"/>
      <c r="UYU7" s="562"/>
      <c r="UYV7" s="562"/>
      <c r="UYW7" s="562"/>
      <c r="UYX7" s="562"/>
      <c r="UYY7" s="562"/>
      <c r="UYZ7" s="562"/>
      <c r="UZA7" s="562"/>
      <c r="UZB7" s="562"/>
      <c r="UZC7" s="562"/>
      <c r="UZD7" s="562"/>
      <c r="UZE7" s="562"/>
      <c r="UZF7" s="562"/>
      <c r="UZG7" s="562"/>
      <c r="UZH7" s="562"/>
      <c r="UZI7" s="562"/>
      <c r="UZJ7" s="562"/>
      <c r="UZK7" s="562"/>
      <c r="UZL7" s="562"/>
      <c r="UZM7" s="562"/>
      <c r="UZN7" s="562"/>
      <c r="UZO7" s="562"/>
      <c r="UZP7" s="562"/>
      <c r="UZQ7" s="562"/>
      <c r="UZR7" s="562"/>
      <c r="UZS7" s="562"/>
      <c r="UZT7" s="562"/>
      <c r="UZU7" s="562"/>
      <c r="UZV7" s="562"/>
      <c r="UZW7" s="562"/>
      <c r="UZX7" s="562"/>
      <c r="UZY7" s="562"/>
      <c r="UZZ7" s="562"/>
      <c r="VAA7" s="562"/>
      <c r="VAB7" s="562"/>
      <c r="VAC7" s="562"/>
      <c r="VAD7" s="562"/>
      <c r="VAE7" s="562"/>
      <c r="VAF7" s="562"/>
      <c r="VAG7" s="562"/>
      <c r="VAH7" s="562"/>
      <c r="VAI7" s="562"/>
      <c r="VAJ7" s="562"/>
      <c r="VAK7" s="562"/>
      <c r="VAL7" s="562"/>
      <c r="VAM7" s="562"/>
      <c r="VAN7" s="562"/>
      <c r="VAO7" s="562"/>
      <c r="VAP7" s="562"/>
      <c r="VAQ7" s="562"/>
      <c r="VAR7" s="562"/>
      <c r="VAS7" s="562"/>
      <c r="VAT7" s="562"/>
      <c r="VAU7" s="562"/>
      <c r="VAV7" s="562"/>
      <c r="VAW7" s="562"/>
      <c r="VAX7" s="562"/>
      <c r="VAY7" s="562"/>
      <c r="VAZ7" s="562"/>
      <c r="VBA7" s="562"/>
      <c r="VBB7" s="562"/>
      <c r="VBC7" s="562"/>
      <c r="VBD7" s="562"/>
      <c r="VBE7" s="562"/>
      <c r="VBF7" s="562"/>
      <c r="VBG7" s="562"/>
      <c r="VBH7" s="562"/>
      <c r="VBI7" s="562"/>
      <c r="VBJ7" s="562"/>
      <c r="VBK7" s="562"/>
      <c r="VBL7" s="562"/>
      <c r="VBM7" s="562"/>
      <c r="VBN7" s="562"/>
      <c r="VBO7" s="562"/>
      <c r="VBP7" s="562"/>
      <c r="VBQ7" s="562"/>
      <c r="VBR7" s="562"/>
      <c r="VBS7" s="562"/>
      <c r="VBT7" s="562"/>
      <c r="VBU7" s="562"/>
      <c r="VBV7" s="562"/>
      <c r="VBW7" s="562"/>
      <c r="VBX7" s="562"/>
      <c r="VBY7" s="562"/>
      <c r="VBZ7" s="562"/>
      <c r="VCA7" s="562"/>
      <c r="VCB7" s="562"/>
      <c r="VCC7" s="562"/>
      <c r="VCD7" s="562"/>
      <c r="VCE7" s="562"/>
      <c r="VCF7" s="562"/>
      <c r="VCG7" s="562"/>
      <c r="VCH7" s="562"/>
      <c r="VCI7" s="562"/>
      <c r="VCJ7" s="562"/>
      <c r="VCK7" s="562"/>
      <c r="VCL7" s="562"/>
      <c r="VCM7" s="562"/>
      <c r="VCN7" s="562"/>
      <c r="VCO7" s="562"/>
      <c r="VCP7" s="562"/>
      <c r="VCQ7" s="562"/>
      <c r="VCR7" s="562"/>
      <c r="VCS7" s="562"/>
      <c r="VCT7" s="562"/>
      <c r="VCU7" s="562"/>
      <c r="VCV7" s="562"/>
      <c r="VCW7" s="562"/>
      <c r="VCX7" s="562"/>
      <c r="VCY7" s="562"/>
      <c r="VCZ7" s="562"/>
      <c r="VDA7" s="562"/>
      <c r="VDB7" s="562"/>
      <c r="VDC7" s="562"/>
      <c r="VDD7" s="562"/>
      <c r="VDE7" s="562"/>
      <c r="VDF7" s="562"/>
      <c r="VDG7" s="562"/>
      <c r="VDH7" s="562"/>
      <c r="VDI7" s="562"/>
      <c r="VDJ7" s="562"/>
      <c r="VDK7" s="562"/>
      <c r="VDL7" s="562"/>
      <c r="VDM7" s="562"/>
      <c r="VDN7" s="562"/>
      <c r="VDO7" s="562"/>
      <c r="VDP7" s="562"/>
      <c r="VDQ7" s="562"/>
      <c r="VDR7" s="562"/>
      <c r="VDS7" s="562"/>
      <c r="VDT7" s="562"/>
      <c r="VDU7" s="562"/>
      <c r="VDV7" s="562"/>
      <c r="VDW7" s="562"/>
      <c r="VDX7" s="562"/>
      <c r="VDY7" s="562"/>
      <c r="VDZ7" s="562"/>
      <c r="VEA7" s="562"/>
      <c r="VEB7" s="562"/>
      <c r="VEC7" s="562"/>
      <c r="VED7" s="562"/>
      <c r="VEE7" s="562"/>
      <c r="VEF7" s="562"/>
      <c r="VEG7" s="562"/>
      <c r="VEH7" s="562"/>
      <c r="VEI7" s="562"/>
      <c r="VEJ7" s="562"/>
      <c r="VEK7" s="562"/>
      <c r="VEL7" s="562"/>
      <c r="VEM7" s="562"/>
      <c r="VEN7" s="562"/>
      <c r="VEO7" s="562"/>
      <c r="VEP7" s="562"/>
      <c r="VEQ7" s="562"/>
      <c r="VER7" s="562"/>
      <c r="VES7" s="562"/>
      <c r="VET7" s="562"/>
      <c r="VEU7" s="562"/>
      <c r="VEV7" s="562"/>
      <c r="VEW7" s="562"/>
      <c r="VEX7" s="562"/>
      <c r="VEY7" s="562"/>
      <c r="VEZ7" s="562"/>
      <c r="VFA7" s="562"/>
      <c r="VFB7" s="562"/>
      <c r="VFC7" s="562"/>
      <c r="VFD7" s="562"/>
      <c r="VFE7" s="562"/>
      <c r="VFF7" s="562"/>
      <c r="VFG7" s="562"/>
      <c r="VFH7" s="562"/>
      <c r="VFI7" s="562"/>
      <c r="VFJ7" s="562"/>
      <c r="VFK7" s="562"/>
      <c r="VFL7" s="562"/>
      <c r="VFM7" s="562"/>
      <c r="VFN7" s="562"/>
      <c r="VFO7" s="562"/>
      <c r="VFP7" s="562"/>
      <c r="VFQ7" s="562"/>
      <c r="VFR7" s="562"/>
      <c r="VFS7" s="562"/>
      <c r="VFT7" s="562"/>
      <c r="VFU7" s="562"/>
      <c r="VFV7" s="562"/>
      <c r="VFW7" s="562"/>
      <c r="VFX7" s="562"/>
      <c r="VFY7" s="562"/>
      <c r="VFZ7" s="562"/>
      <c r="VGA7" s="562"/>
      <c r="VGB7" s="562"/>
      <c r="VGC7" s="562"/>
      <c r="VGD7" s="562"/>
      <c r="VGE7" s="562"/>
      <c r="VGF7" s="562"/>
      <c r="VGG7" s="562"/>
      <c r="VGH7" s="562"/>
      <c r="VGI7" s="562"/>
      <c r="VGJ7" s="562"/>
      <c r="VGK7" s="562"/>
      <c r="VGL7" s="562"/>
      <c r="VGM7" s="562"/>
      <c r="VGN7" s="562"/>
      <c r="VGO7" s="562"/>
      <c r="VGP7" s="562"/>
      <c r="VGQ7" s="562"/>
      <c r="VGR7" s="562"/>
      <c r="VGS7" s="562"/>
      <c r="VGT7" s="562"/>
      <c r="VGU7" s="562"/>
      <c r="VGV7" s="562"/>
      <c r="VGW7" s="562"/>
      <c r="VGX7" s="562"/>
      <c r="VGY7" s="562"/>
      <c r="VGZ7" s="562"/>
      <c r="VHA7" s="562"/>
      <c r="VHB7" s="562"/>
      <c r="VHC7" s="562"/>
      <c r="VHD7" s="562"/>
      <c r="VHE7" s="562"/>
      <c r="VHF7" s="562"/>
      <c r="VHG7" s="562"/>
      <c r="VHH7" s="562"/>
      <c r="VHI7" s="562"/>
      <c r="VHJ7" s="562"/>
      <c r="VHK7" s="562"/>
      <c r="VHL7" s="562"/>
      <c r="VHM7" s="562"/>
      <c r="VHN7" s="562"/>
      <c r="VHO7" s="562"/>
      <c r="VHP7" s="562"/>
      <c r="VHQ7" s="562"/>
      <c r="VHR7" s="562"/>
      <c r="VHS7" s="562"/>
      <c r="VHT7" s="562"/>
      <c r="VHU7" s="562"/>
      <c r="VHV7" s="562"/>
      <c r="VHW7" s="562"/>
      <c r="VHX7" s="562"/>
      <c r="VHY7" s="562"/>
      <c r="VHZ7" s="562"/>
      <c r="VIA7" s="562"/>
      <c r="VIB7" s="562"/>
      <c r="VIC7" s="562"/>
      <c r="VID7" s="562"/>
      <c r="VIE7" s="562"/>
      <c r="VIF7" s="562"/>
      <c r="VIG7" s="562"/>
      <c r="VIH7" s="562"/>
      <c r="VII7" s="562"/>
      <c r="VIJ7" s="562"/>
      <c r="VIK7" s="562"/>
      <c r="VIL7" s="562"/>
      <c r="VIM7" s="562"/>
      <c r="VIN7" s="562"/>
      <c r="VIO7" s="562"/>
      <c r="VIP7" s="562"/>
      <c r="VIQ7" s="562"/>
      <c r="VIR7" s="562"/>
      <c r="VIS7" s="562"/>
      <c r="VIT7" s="562"/>
      <c r="VIU7" s="562"/>
      <c r="VIV7" s="562"/>
      <c r="VIW7" s="562"/>
      <c r="VIX7" s="562"/>
      <c r="VIY7" s="562"/>
      <c r="VIZ7" s="562"/>
      <c r="VJA7" s="562"/>
      <c r="VJB7" s="562"/>
      <c r="VJC7" s="562"/>
      <c r="VJD7" s="562"/>
      <c r="VJE7" s="562"/>
      <c r="VJF7" s="562"/>
      <c r="VJG7" s="562"/>
      <c r="VJH7" s="562"/>
      <c r="VJI7" s="562"/>
      <c r="VJJ7" s="562"/>
      <c r="VJK7" s="562"/>
      <c r="VJL7" s="562"/>
      <c r="VJM7" s="562"/>
      <c r="VJN7" s="562"/>
      <c r="VJO7" s="562"/>
      <c r="VJP7" s="562"/>
      <c r="VJQ7" s="562"/>
      <c r="VJR7" s="562"/>
      <c r="VJS7" s="562"/>
      <c r="VJT7" s="562"/>
      <c r="VJU7" s="562"/>
      <c r="VJV7" s="562"/>
      <c r="VJW7" s="562"/>
      <c r="VJX7" s="562"/>
      <c r="VJY7" s="562"/>
      <c r="VJZ7" s="562"/>
      <c r="VKA7" s="562"/>
      <c r="VKB7" s="562"/>
      <c r="VKC7" s="562"/>
      <c r="VKD7" s="562"/>
      <c r="VKE7" s="562"/>
      <c r="VKF7" s="562"/>
      <c r="VKG7" s="562"/>
      <c r="VKH7" s="562"/>
      <c r="VKI7" s="562"/>
      <c r="VKJ7" s="562"/>
      <c r="VKK7" s="562"/>
      <c r="VKL7" s="562"/>
      <c r="VKM7" s="562"/>
      <c r="VKN7" s="562"/>
      <c r="VKO7" s="562"/>
      <c r="VKP7" s="562"/>
      <c r="VKQ7" s="562"/>
      <c r="VKR7" s="562"/>
      <c r="VKS7" s="562"/>
      <c r="VKT7" s="562"/>
      <c r="VKU7" s="562"/>
      <c r="VKV7" s="562"/>
      <c r="VKW7" s="562"/>
      <c r="VKX7" s="562"/>
      <c r="VKY7" s="562"/>
      <c r="VKZ7" s="562"/>
      <c r="VLA7" s="562"/>
      <c r="VLB7" s="562"/>
      <c r="VLC7" s="562"/>
      <c r="VLD7" s="562"/>
      <c r="VLE7" s="562"/>
      <c r="VLF7" s="562"/>
      <c r="VLG7" s="562"/>
      <c r="VLH7" s="562"/>
      <c r="VLI7" s="562"/>
      <c r="VLJ7" s="562"/>
      <c r="VLK7" s="562"/>
      <c r="VLL7" s="562"/>
      <c r="VLM7" s="562"/>
      <c r="VLN7" s="562"/>
      <c r="VLO7" s="562"/>
      <c r="VLP7" s="562"/>
      <c r="VLQ7" s="562"/>
      <c r="VLR7" s="562"/>
      <c r="VLS7" s="562"/>
      <c r="VLT7" s="562"/>
      <c r="VLU7" s="562"/>
      <c r="VLV7" s="562"/>
      <c r="VLW7" s="562"/>
      <c r="VLX7" s="562"/>
      <c r="VLY7" s="562"/>
      <c r="VLZ7" s="562"/>
      <c r="VMA7" s="562"/>
      <c r="VMB7" s="562"/>
      <c r="VMC7" s="562"/>
      <c r="VMD7" s="562"/>
      <c r="VME7" s="562"/>
      <c r="VMF7" s="562"/>
      <c r="VMG7" s="562"/>
      <c r="VMH7" s="562"/>
      <c r="VMI7" s="562"/>
      <c r="VMJ7" s="562"/>
      <c r="VMK7" s="562"/>
      <c r="VML7" s="562"/>
      <c r="VMM7" s="562"/>
      <c r="VMN7" s="562"/>
      <c r="VMO7" s="562"/>
      <c r="VMP7" s="562"/>
      <c r="VMQ7" s="562"/>
      <c r="VMR7" s="562"/>
      <c r="VMS7" s="562"/>
      <c r="VMT7" s="562"/>
      <c r="VMU7" s="562"/>
      <c r="VMV7" s="562"/>
      <c r="VMW7" s="562"/>
      <c r="VMX7" s="562"/>
      <c r="VMY7" s="562"/>
      <c r="VMZ7" s="562"/>
      <c r="VNA7" s="562"/>
      <c r="VNB7" s="562"/>
      <c r="VNC7" s="562"/>
      <c r="VND7" s="562"/>
      <c r="VNE7" s="562"/>
      <c r="VNF7" s="562"/>
      <c r="VNG7" s="562"/>
      <c r="VNH7" s="562"/>
      <c r="VNI7" s="562"/>
      <c r="VNJ7" s="562"/>
      <c r="VNK7" s="562"/>
      <c r="VNL7" s="562"/>
      <c r="VNM7" s="562"/>
      <c r="VNN7" s="562"/>
      <c r="VNO7" s="562"/>
      <c r="VNP7" s="562"/>
      <c r="VNQ7" s="562"/>
      <c r="VNR7" s="562"/>
      <c r="VNS7" s="562"/>
      <c r="VNT7" s="562"/>
      <c r="VNU7" s="562"/>
      <c r="VNV7" s="562"/>
      <c r="VNW7" s="562"/>
      <c r="VNX7" s="562"/>
      <c r="VNY7" s="562"/>
      <c r="VNZ7" s="562"/>
      <c r="VOA7" s="562"/>
      <c r="VOB7" s="562"/>
      <c r="VOC7" s="562"/>
      <c r="VOD7" s="562"/>
      <c r="VOE7" s="562"/>
      <c r="VOF7" s="562"/>
      <c r="VOG7" s="562"/>
      <c r="VOH7" s="562"/>
      <c r="VOI7" s="562"/>
      <c r="VOJ7" s="562"/>
      <c r="VOK7" s="562"/>
      <c r="VOL7" s="562"/>
      <c r="VOM7" s="562"/>
      <c r="VON7" s="562"/>
      <c r="VOO7" s="562"/>
      <c r="VOP7" s="562"/>
      <c r="VOQ7" s="562"/>
      <c r="VOR7" s="562"/>
      <c r="VOS7" s="562"/>
      <c r="VOT7" s="562"/>
      <c r="VOU7" s="562"/>
      <c r="VOV7" s="562"/>
      <c r="VOW7" s="562"/>
      <c r="VOX7" s="562"/>
      <c r="VOY7" s="562"/>
      <c r="VOZ7" s="562"/>
      <c r="VPA7" s="562"/>
      <c r="VPB7" s="562"/>
      <c r="VPC7" s="562"/>
      <c r="VPD7" s="562"/>
      <c r="VPE7" s="562"/>
      <c r="VPF7" s="562"/>
      <c r="VPG7" s="562"/>
      <c r="VPH7" s="562"/>
      <c r="VPI7" s="562"/>
      <c r="VPJ7" s="562"/>
      <c r="VPK7" s="562"/>
      <c r="VPL7" s="562"/>
      <c r="VPM7" s="562"/>
      <c r="VPN7" s="562"/>
      <c r="VPO7" s="562"/>
      <c r="VPP7" s="562"/>
      <c r="VPQ7" s="562"/>
      <c r="VPR7" s="562"/>
      <c r="VPS7" s="562"/>
      <c r="VPT7" s="562"/>
      <c r="VPU7" s="562"/>
      <c r="VPV7" s="562"/>
      <c r="VPW7" s="562"/>
      <c r="VPX7" s="562"/>
      <c r="VPY7" s="562"/>
      <c r="VPZ7" s="562"/>
      <c r="VQA7" s="562"/>
      <c r="VQB7" s="562"/>
      <c r="VQC7" s="562"/>
      <c r="VQD7" s="562"/>
      <c r="VQE7" s="562"/>
      <c r="VQF7" s="562"/>
      <c r="VQG7" s="562"/>
      <c r="VQH7" s="562"/>
      <c r="VQI7" s="562"/>
      <c r="VQJ7" s="562"/>
      <c r="VQK7" s="562"/>
      <c r="VQL7" s="562"/>
      <c r="VQM7" s="562"/>
      <c r="VQN7" s="562"/>
      <c r="VQO7" s="562"/>
      <c r="VQP7" s="562"/>
      <c r="VQQ7" s="562"/>
      <c r="VQR7" s="562"/>
      <c r="VQS7" s="562"/>
      <c r="VQT7" s="562"/>
      <c r="VQU7" s="562"/>
      <c r="VQV7" s="562"/>
      <c r="VQW7" s="562"/>
      <c r="VQX7" s="562"/>
      <c r="VQY7" s="562"/>
      <c r="VQZ7" s="562"/>
      <c r="VRA7" s="562"/>
      <c r="VRB7" s="562"/>
      <c r="VRC7" s="562"/>
      <c r="VRD7" s="562"/>
      <c r="VRE7" s="562"/>
      <c r="VRF7" s="562"/>
      <c r="VRG7" s="562"/>
      <c r="VRH7" s="562"/>
      <c r="VRI7" s="562"/>
      <c r="VRJ7" s="562"/>
      <c r="VRK7" s="562"/>
      <c r="VRL7" s="562"/>
      <c r="VRM7" s="562"/>
      <c r="VRN7" s="562"/>
      <c r="VRO7" s="562"/>
      <c r="VRP7" s="562"/>
      <c r="VRQ7" s="562"/>
      <c r="VRR7" s="562"/>
      <c r="VRS7" s="562"/>
      <c r="VRT7" s="562"/>
      <c r="VRU7" s="562"/>
      <c r="VRV7" s="562"/>
      <c r="VRW7" s="562"/>
      <c r="VRX7" s="562"/>
      <c r="VRY7" s="562"/>
      <c r="VRZ7" s="562"/>
      <c r="VSA7" s="562"/>
      <c r="VSB7" s="562"/>
      <c r="VSC7" s="562"/>
      <c r="VSD7" s="562"/>
      <c r="VSE7" s="562"/>
      <c r="VSF7" s="562"/>
      <c r="VSG7" s="562"/>
      <c r="VSH7" s="562"/>
      <c r="VSI7" s="562"/>
      <c r="VSJ7" s="562"/>
      <c r="VSK7" s="562"/>
      <c r="VSL7" s="562"/>
      <c r="VSM7" s="562"/>
      <c r="VSN7" s="562"/>
      <c r="VSO7" s="562"/>
      <c r="VSP7" s="562"/>
      <c r="VSQ7" s="562"/>
      <c r="VSR7" s="562"/>
      <c r="VSS7" s="562"/>
      <c r="VST7" s="562"/>
      <c r="VSU7" s="562"/>
      <c r="VSV7" s="562"/>
      <c r="VSW7" s="562"/>
      <c r="VSX7" s="562"/>
      <c r="VSY7" s="562"/>
      <c r="VSZ7" s="562"/>
      <c r="VTA7" s="562"/>
      <c r="VTB7" s="562"/>
      <c r="VTC7" s="562"/>
      <c r="VTD7" s="562"/>
      <c r="VTE7" s="562"/>
      <c r="VTF7" s="562"/>
      <c r="VTG7" s="562"/>
      <c r="VTH7" s="562"/>
      <c r="VTI7" s="562"/>
      <c r="VTJ7" s="562"/>
      <c r="VTK7" s="562"/>
      <c r="VTL7" s="562"/>
      <c r="VTM7" s="562"/>
      <c r="VTN7" s="562"/>
      <c r="VTO7" s="562"/>
      <c r="VTP7" s="562"/>
      <c r="VTQ7" s="562"/>
      <c r="VTR7" s="562"/>
      <c r="VTS7" s="562"/>
      <c r="VTT7" s="562"/>
      <c r="VTU7" s="562"/>
      <c r="VTV7" s="562"/>
      <c r="VTW7" s="562"/>
      <c r="VTX7" s="562"/>
      <c r="VTY7" s="562"/>
      <c r="VTZ7" s="562"/>
      <c r="VUA7" s="562"/>
      <c r="VUB7" s="562"/>
      <c r="VUC7" s="562"/>
      <c r="VUD7" s="562"/>
      <c r="VUE7" s="562"/>
      <c r="VUF7" s="562"/>
      <c r="VUG7" s="562"/>
      <c r="VUH7" s="562"/>
      <c r="VUI7" s="562"/>
      <c r="VUJ7" s="562"/>
      <c r="VUK7" s="562"/>
      <c r="VUL7" s="562"/>
      <c r="VUM7" s="562"/>
      <c r="VUN7" s="562"/>
      <c r="VUO7" s="562"/>
      <c r="VUP7" s="562"/>
      <c r="VUQ7" s="562"/>
      <c r="VUR7" s="562"/>
      <c r="VUS7" s="562"/>
      <c r="VUT7" s="562"/>
      <c r="VUU7" s="562"/>
      <c r="VUV7" s="562"/>
      <c r="VUW7" s="562"/>
      <c r="VUX7" s="562"/>
      <c r="VUY7" s="562"/>
      <c r="VUZ7" s="562"/>
      <c r="VVA7" s="562"/>
      <c r="VVB7" s="562"/>
      <c r="VVC7" s="562"/>
      <c r="VVD7" s="562"/>
      <c r="VVE7" s="562"/>
      <c r="VVF7" s="562"/>
      <c r="VVG7" s="562"/>
      <c r="VVH7" s="562"/>
      <c r="VVI7" s="562"/>
      <c r="VVJ7" s="562"/>
      <c r="VVK7" s="562"/>
      <c r="VVL7" s="562"/>
      <c r="VVM7" s="562"/>
      <c r="VVN7" s="562"/>
      <c r="VVO7" s="562"/>
      <c r="VVP7" s="562"/>
      <c r="VVQ7" s="562"/>
      <c r="VVR7" s="562"/>
      <c r="VVS7" s="562"/>
      <c r="VVT7" s="562"/>
      <c r="VVU7" s="562"/>
      <c r="VVV7" s="562"/>
      <c r="VVW7" s="562"/>
      <c r="VVX7" s="562"/>
      <c r="VVY7" s="562"/>
      <c r="VVZ7" s="562"/>
      <c r="VWA7" s="562"/>
      <c r="VWB7" s="562"/>
      <c r="VWC7" s="562"/>
      <c r="VWD7" s="562"/>
      <c r="VWE7" s="562"/>
      <c r="VWF7" s="562"/>
      <c r="VWG7" s="562"/>
      <c r="VWH7" s="562"/>
      <c r="VWI7" s="562"/>
      <c r="VWJ7" s="562"/>
      <c r="VWK7" s="562"/>
      <c r="VWL7" s="562"/>
      <c r="VWM7" s="562"/>
      <c r="VWN7" s="562"/>
      <c r="VWO7" s="562"/>
      <c r="VWP7" s="562"/>
      <c r="VWQ7" s="562"/>
      <c r="VWR7" s="562"/>
      <c r="VWS7" s="562"/>
      <c r="VWT7" s="562"/>
      <c r="VWU7" s="562"/>
      <c r="VWV7" s="562"/>
      <c r="VWW7" s="562"/>
      <c r="VWX7" s="562"/>
      <c r="VWY7" s="562"/>
      <c r="VWZ7" s="562"/>
      <c r="VXA7" s="562"/>
      <c r="VXB7" s="562"/>
      <c r="VXC7" s="562"/>
      <c r="VXD7" s="562"/>
      <c r="VXE7" s="562"/>
      <c r="VXF7" s="562"/>
      <c r="VXG7" s="562"/>
      <c r="VXH7" s="562"/>
      <c r="VXI7" s="562"/>
      <c r="VXJ7" s="562"/>
      <c r="VXK7" s="562"/>
      <c r="VXL7" s="562"/>
      <c r="VXM7" s="562"/>
      <c r="VXN7" s="562"/>
      <c r="VXO7" s="562"/>
      <c r="VXP7" s="562"/>
      <c r="VXQ7" s="562"/>
      <c r="VXR7" s="562"/>
      <c r="VXS7" s="562"/>
      <c r="VXT7" s="562"/>
      <c r="VXU7" s="562"/>
      <c r="VXV7" s="562"/>
      <c r="VXW7" s="562"/>
      <c r="VXX7" s="562"/>
      <c r="VXY7" s="562"/>
      <c r="VXZ7" s="562"/>
      <c r="VYA7" s="562"/>
      <c r="VYB7" s="562"/>
      <c r="VYC7" s="562"/>
      <c r="VYD7" s="562"/>
      <c r="VYE7" s="562"/>
      <c r="VYF7" s="562"/>
      <c r="VYG7" s="562"/>
      <c r="VYH7" s="562"/>
      <c r="VYI7" s="562"/>
      <c r="VYJ7" s="562"/>
      <c r="VYK7" s="562"/>
      <c r="VYL7" s="562"/>
      <c r="VYM7" s="562"/>
      <c r="VYN7" s="562"/>
      <c r="VYO7" s="562"/>
      <c r="VYP7" s="562"/>
      <c r="VYQ7" s="562"/>
      <c r="VYR7" s="562"/>
      <c r="VYS7" s="562"/>
      <c r="VYT7" s="562"/>
      <c r="VYU7" s="562"/>
      <c r="VYV7" s="562"/>
      <c r="VYW7" s="562"/>
      <c r="VYX7" s="562"/>
      <c r="VYY7" s="562"/>
      <c r="VYZ7" s="562"/>
      <c r="VZA7" s="562"/>
      <c r="VZB7" s="562"/>
      <c r="VZC7" s="562"/>
      <c r="VZD7" s="562"/>
      <c r="VZE7" s="562"/>
      <c r="VZF7" s="562"/>
      <c r="VZG7" s="562"/>
      <c r="VZH7" s="562"/>
      <c r="VZI7" s="562"/>
      <c r="VZJ7" s="562"/>
      <c r="VZK7" s="562"/>
      <c r="VZL7" s="562"/>
      <c r="VZM7" s="562"/>
      <c r="VZN7" s="562"/>
      <c r="VZO7" s="562"/>
      <c r="VZP7" s="562"/>
      <c r="VZQ7" s="562"/>
      <c r="VZR7" s="562"/>
      <c r="VZS7" s="562"/>
      <c r="VZT7" s="562"/>
      <c r="VZU7" s="562"/>
      <c r="VZV7" s="562"/>
      <c r="VZW7" s="562"/>
      <c r="VZX7" s="562"/>
      <c r="VZY7" s="562"/>
      <c r="VZZ7" s="562"/>
      <c r="WAA7" s="562"/>
      <c r="WAB7" s="562"/>
      <c r="WAC7" s="562"/>
      <c r="WAD7" s="562"/>
      <c r="WAE7" s="562"/>
      <c r="WAF7" s="562"/>
      <c r="WAG7" s="562"/>
      <c r="WAH7" s="562"/>
      <c r="WAI7" s="562"/>
      <c r="WAJ7" s="562"/>
      <c r="WAK7" s="562"/>
      <c r="WAL7" s="562"/>
      <c r="WAM7" s="562"/>
      <c r="WAN7" s="562"/>
      <c r="WAO7" s="562"/>
      <c r="WAP7" s="562"/>
      <c r="WAQ7" s="562"/>
      <c r="WAR7" s="562"/>
      <c r="WAS7" s="562"/>
      <c r="WAT7" s="562"/>
      <c r="WAU7" s="562"/>
      <c r="WAV7" s="562"/>
      <c r="WAW7" s="562"/>
      <c r="WAX7" s="562"/>
      <c r="WAY7" s="562"/>
      <c r="WAZ7" s="562"/>
      <c r="WBA7" s="562"/>
      <c r="WBB7" s="562"/>
      <c r="WBC7" s="562"/>
      <c r="WBD7" s="562"/>
      <c r="WBE7" s="562"/>
      <c r="WBF7" s="562"/>
      <c r="WBG7" s="562"/>
      <c r="WBH7" s="562"/>
      <c r="WBI7" s="562"/>
      <c r="WBJ7" s="562"/>
      <c r="WBK7" s="562"/>
      <c r="WBL7" s="562"/>
      <c r="WBM7" s="562"/>
      <c r="WBN7" s="562"/>
      <c r="WBO7" s="562"/>
      <c r="WBP7" s="562"/>
      <c r="WBQ7" s="562"/>
      <c r="WBR7" s="562"/>
      <c r="WBS7" s="562"/>
      <c r="WBT7" s="562"/>
      <c r="WBU7" s="562"/>
      <c r="WBV7" s="562"/>
      <c r="WBW7" s="562"/>
      <c r="WBX7" s="562"/>
      <c r="WBY7" s="562"/>
      <c r="WBZ7" s="562"/>
      <c r="WCA7" s="562"/>
      <c r="WCB7" s="562"/>
      <c r="WCC7" s="562"/>
      <c r="WCD7" s="562"/>
      <c r="WCE7" s="562"/>
      <c r="WCF7" s="562"/>
      <c r="WCG7" s="562"/>
      <c r="WCH7" s="562"/>
      <c r="WCI7" s="562"/>
      <c r="WCJ7" s="562"/>
      <c r="WCK7" s="562"/>
      <c r="WCL7" s="562"/>
      <c r="WCM7" s="562"/>
      <c r="WCN7" s="562"/>
      <c r="WCO7" s="562"/>
      <c r="WCP7" s="562"/>
      <c r="WCQ7" s="562"/>
      <c r="WCR7" s="562"/>
      <c r="WCS7" s="562"/>
      <c r="WCT7" s="562"/>
      <c r="WCU7" s="562"/>
      <c r="WCV7" s="562"/>
      <c r="WCW7" s="562"/>
      <c r="WCX7" s="562"/>
      <c r="WCY7" s="562"/>
      <c r="WCZ7" s="562"/>
      <c r="WDA7" s="562"/>
      <c r="WDB7" s="562"/>
      <c r="WDC7" s="562"/>
      <c r="WDD7" s="562"/>
      <c r="WDE7" s="562"/>
      <c r="WDF7" s="562"/>
      <c r="WDG7" s="562"/>
      <c r="WDH7" s="562"/>
      <c r="WDI7" s="562"/>
      <c r="WDJ7" s="562"/>
      <c r="WDK7" s="562"/>
      <c r="WDL7" s="562"/>
      <c r="WDM7" s="562"/>
      <c r="WDN7" s="562"/>
      <c r="WDO7" s="562"/>
      <c r="WDP7" s="562"/>
      <c r="WDQ7" s="562"/>
      <c r="WDR7" s="562"/>
      <c r="WDS7" s="562"/>
      <c r="WDT7" s="562"/>
      <c r="WDU7" s="562"/>
      <c r="WDV7" s="562"/>
      <c r="WDW7" s="562"/>
      <c r="WDX7" s="562"/>
      <c r="WDY7" s="562"/>
      <c r="WDZ7" s="562"/>
      <c r="WEA7" s="562"/>
      <c r="WEB7" s="562"/>
      <c r="WEC7" s="562"/>
      <c r="WED7" s="562"/>
      <c r="WEE7" s="562"/>
      <c r="WEF7" s="562"/>
      <c r="WEG7" s="562"/>
      <c r="WEH7" s="562"/>
      <c r="WEI7" s="562"/>
      <c r="WEJ7" s="562"/>
      <c r="WEK7" s="562"/>
      <c r="WEL7" s="562"/>
      <c r="WEM7" s="562"/>
      <c r="WEN7" s="562"/>
      <c r="WEO7" s="562"/>
      <c r="WEP7" s="562"/>
      <c r="WEQ7" s="562"/>
      <c r="WER7" s="562"/>
      <c r="WES7" s="562"/>
      <c r="WET7" s="562"/>
      <c r="WEU7" s="562"/>
      <c r="WEV7" s="562"/>
      <c r="WEW7" s="562"/>
      <c r="WEX7" s="562"/>
      <c r="WEY7" s="562"/>
      <c r="WEZ7" s="562"/>
      <c r="WFA7" s="562"/>
      <c r="WFB7" s="562"/>
      <c r="WFC7" s="562"/>
      <c r="WFD7" s="562"/>
      <c r="WFE7" s="562"/>
      <c r="WFF7" s="562"/>
      <c r="WFG7" s="562"/>
      <c r="WFH7" s="562"/>
      <c r="WFI7" s="562"/>
      <c r="WFJ7" s="562"/>
      <c r="WFK7" s="562"/>
      <c r="WFL7" s="562"/>
      <c r="WFM7" s="562"/>
      <c r="WFN7" s="562"/>
      <c r="WFO7" s="562"/>
      <c r="WFP7" s="562"/>
      <c r="WFQ7" s="562"/>
      <c r="WFR7" s="562"/>
      <c r="WFS7" s="562"/>
      <c r="WFT7" s="562"/>
      <c r="WFU7" s="562"/>
      <c r="WFV7" s="562"/>
      <c r="WFW7" s="562"/>
      <c r="WFX7" s="562"/>
      <c r="WFY7" s="562"/>
      <c r="WFZ7" s="562"/>
      <c r="WGA7" s="562"/>
      <c r="WGB7" s="562"/>
      <c r="WGC7" s="562"/>
      <c r="WGD7" s="562"/>
      <c r="WGE7" s="562"/>
      <c r="WGF7" s="562"/>
      <c r="WGG7" s="562"/>
      <c r="WGH7" s="562"/>
      <c r="WGI7" s="562"/>
      <c r="WGJ7" s="562"/>
      <c r="WGK7" s="562"/>
      <c r="WGL7" s="562"/>
      <c r="WGM7" s="562"/>
      <c r="WGN7" s="562"/>
      <c r="WGO7" s="562"/>
      <c r="WGP7" s="562"/>
      <c r="WGQ7" s="562"/>
      <c r="WGR7" s="562"/>
      <c r="WGS7" s="562"/>
      <c r="WGT7" s="562"/>
      <c r="WGU7" s="562"/>
      <c r="WGV7" s="562"/>
      <c r="WGW7" s="562"/>
      <c r="WGX7" s="562"/>
      <c r="WGY7" s="562"/>
      <c r="WGZ7" s="562"/>
      <c r="WHA7" s="562"/>
      <c r="WHB7" s="562"/>
      <c r="WHC7" s="562"/>
      <c r="WHD7" s="562"/>
      <c r="WHE7" s="562"/>
      <c r="WHF7" s="562"/>
      <c r="WHG7" s="562"/>
      <c r="WHH7" s="562"/>
      <c r="WHI7" s="562"/>
      <c r="WHJ7" s="562"/>
      <c r="WHK7" s="562"/>
      <c r="WHL7" s="562"/>
      <c r="WHM7" s="562"/>
      <c r="WHN7" s="562"/>
      <c r="WHO7" s="562"/>
      <c r="WHP7" s="562"/>
      <c r="WHQ7" s="562"/>
      <c r="WHR7" s="562"/>
      <c r="WHS7" s="562"/>
      <c r="WHT7" s="562"/>
      <c r="WHU7" s="562"/>
      <c r="WHV7" s="562"/>
      <c r="WHW7" s="562"/>
      <c r="WHX7" s="562"/>
      <c r="WHY7" s="562"/>
      <c r="WHZ7" s="562"/>
      <c r="WIA7" s="562"/>
      <c r="WIB7" s="562"/>
      <c r="WIC7" s="562"/>
      <c r="WID7" s="562"/>
      <c r="WIE7" s="562"/>
      <c r="WIF7" s="562"/>
      <c r="WIG7" s="562"/>
      <c r="WIH7" s="562"/>
      <c r="WII7" s="562"/>
      <c r="WIJ7" s="562"/>
      <c r="WIK7" s="562"/>
      <c r="WIL7" s="562"/>
      <c r="WIM7" s="562"/>
      <c r="WIN7" s="562"/>
      <c r="WIO7" s="562"/>
      <c r="WIP7" s="562"/>
      <c r="WIQ7" s="562"/>
      <c r="WIR7" s="562"/>
      <c r="WIS7" s="562"/>
      <c r="WIT7" s="562"/>
      <c r="WIU7" s="562"/>
      <c r="WIV7" s="562"/>
      <c r="WIW7" s="562"/>
      <c r="WIX7" s="562"/>
      <c r="WIY7" s="562"/>
      <c r="WIZ7" s="562"/>
      <c r="WJA7" s="562"/>
      <c r="WJB7" s="562"/>
      <c r="WJC7" s="562"/>
      <c r="WJD7" s="562"/>
      <c r="WJE7" s="562"/>
      <c r="WJF7" s="562"/>
      <c r="WJG7" s="562"/>
      <c r="WJH7" s="562"/>
      <c r="WJI7" s="562"/>
      <c r="WJJ7" s="562"/>
      <c r="WJK7" s="562"/>
      <c r="WJL7" s="562"/>
      <c r="WJM7" s="562"/>
      <c r="WJN7" s="562"/>
      <c r="WJO7" s="562"/>
      <c r="WJP7" s="562"/>
      <c r="WJQ7" s="562"/>
      <c r="WJR7" s="562"/>
      <c r="WJS7" s="562"/>
      <c r="WJT7" s="562"/>
      <c r="WJU7" s="562"/>
      <c r="WJV7" s="562"/>
      <c r="WJW7" s="562"/>
      <c r="WJX7" s="562"/>
      <c r="WJY7" s="562"/>
      <c r="WJZ7" s="562"/>
      <c r="WKA7" s="562"/>
      <c r="WKB7" s="562"/>
      <c r="WKC7" s="562"/>
      <c r="WKD7" s="562"/>
      <c r="WKE7" s="562"/>
      <c r="WKF7" s="562"/>
      <c r="WKG7" s="562"/>
      <c r="WKH7" s="562"/>
      <c r="WKI7" s="562"/>
      <c r="WKJ7" s="562"/>
      <c r="WKK7" s="562"/>
      <c r="WKL7" s="562"/>
      <c r="WKM7" s="562"/>
      <c r="WKN7" s="562"/>
      <c r="WKO7" s="562"/>
      <c r="WKP7" s="562"/>
      <c r="WKQ7" s="562"/>
      <c r="WKR7" s="562"/>
      <c r="WKS7" s="562"/>
      <c r="WKT7" s="562"/>
      <c r="WKU7" s="562"/>
      <c r="WKV7" s="562"/>
      <c r="WKW7" s="562"/>
      <c r="WKX7" s="562"/>
      <c r="WKY7" s="562"/>
      <c r="WKZ7" s="562"/>
      <c r="WLA7" s="562"/>
      <c r="WLB7" s="562"/>
      <c r="WLC7" s="562"/>
      <c r="WLD7" s="562"/>
      <c r="WLE7" s="562"/>
      <c r="WLF7" s="562"/>
      <c r="WLG7" s="562"/>
      <c r="WLH7" s="562"/>
      <c r="WLI7" s="562"/>
      <c r="WLJ7" s="562"/>
      <c r="WLK7" s="562"/>
      <c r="WLL7" s="562"/>
      <c r="WLM7" s="562"/>
      <c r="WLN7" s="562"/>
      <c r="WLO7" s="562"/>
      <c r="WLP7" s="562"/>
      <c r="WLQ7" s="562"/>
      <c r="WLR7" s="562"/>
      <c r="WLS7" s="562"/>
      <c r="WLT7" s="562"/>
      <c r="WLU7" s="562"/>
      <c r="WLV7" s="562"/>
      <c r="WLW7" s="562"/>
      <c r="WLX7" s="562"/>
      <c r="WLY7" s="562"/>
      <c r="WLZ7" s="562"/>
      <c r="WMA7" s="562"/>
      <c r="WMB7" s="562"/>
      <c r="WMC7" s="562"/>
      <c r="WMD7" s="562"/>
      <c r="WME7" s="562"/>
      <c r="WMF7" s="562"/>
      <c r="WMG7" s="562"/>
      <c r="WMH7" s="562"/>
      <c r="WMI7" s="562"/>
      <c r="WMJ7" s="562"/>
      <c r="WMK7" s="562"/>
      <c r="WML7" s="562"/>
      <c r="WMM7" s="562"/>
      <c r="WMN7" s="562"/>
      <c r="WMO7" s="562"/>
      <c r="WMP7" s="562"/>
      <c r="WMQ7" s="562"/>
      <c r="WMR7" s="562"/>
      <c r="WMS7" s="562"/>
      <c r="WMT7" s="562"/>
      <c r="WMU7" s="562"/>
      <c r="WMV7" s="562"/>
      <c r="WMW7" s="562"/>
      <c r="WMX7" s="562"/>
      <c r="WMY7" s="562"/>
      <c r="WMZ7" s="562"/>
      <c r="WNA7" s="562"/>
      <c r="WNB7" s="562"/>
      <c r="WNC7" s="562"/>
      <c r="WND7" s="562"/>
      <c r="WNE7" s="562"/>
      <c r="WNF7" s="562"/>
      <c r="WNG7" s="562"/>
      <c r="WNH7" s="562"/>
      <c r="WNI7" s="562"/>
      <c r="WNJ7" s="562"/>
      <c r="WNK7" s="562"/>
      <c r="WNL7" s="562"/>
      <c r="WNM7" s="562"/>
      <c r="WNN7" s="562"/>
      <c r="WNO7" s="562"/>
      <c r="WNP7" s="562"/>
      <c r="WNQ7" s="562"/>
      <c r="WNR7" s="562"/>
      <c r="WNS7" s="562"/>
      <c r="WNT7" s="562"/>
      <c r="WNU7" s="562"/>
      <c r="WNV7" s="562"/>
      <c r="WNW7" s="562"/>
      <c r="WNX7" s="562"/>
      <c r="WNY7" s="562"/>
      <c r="WNZ7" s="562"/>
      <c r="WOA7" s="562"/>
      <c r="WOB7" s="562"/>
      <c r="WOC7" s="562"/>
      <c r="WOD7" s="562"/>
      <c r="WOE7" s="562"/>
      <c r="WOF7" s="562"/>
      <c r="WOG7" s="562"/>
      <c r="WOH7" s="562"/>
      <c r="WOI7" s="562"/>
      <c r="WOJ7" s="562"/>
      <c r="WOK7" s="562"/>
      <c r="WOL7" s="562"/>
      <c r="WOM7" s="562"/>
      <c r="WON7" s="562"/>
      <c r="WOO7" s="562"/>
      <c r="WOP7" s="562"/>
      <c r="WOQ7" s="562"/>
      <c r="WOR7" s="562"/>
      <c r="WOS7" s="562"/>
      <c r="WOT7" s="562"/>
      <c r="WOU7" s="562"/>
      <c r="WOV7" s="562"/>
      <c r="WOW7" s="562"/>
      <c r="WOX7" s="562"/>
      <c r="WOY7" s="562"/>
      <c r="WOZ7" s="562"/>
      <c r="WPA7" s="562"/>
      <c r="WPB7" s="562"/>
      <c r="WPC7" s="562"/>
      <c r="WPD7" s="562"/>
      <c r="WPE7" s="562"/>
      <c r="WPF7" s="562"/>
      <c r="WPG7" s="562"/>
      <c r="WPH7" s="562"/>
      <c r="WPI7" s="562"/>
      <c r="WPJ7" s="562"/>
      <c r="WPK7" s="562"/>
      <c r="WPL7" s="562"/>
      <c r="WPM7" s="562"/>
      <c r="WPN7" s="562"/>
      <c r="WPO7" s="562"/>
      <c r="WPP7" s="562"/>
      <c r="WPQ7" s="562"/>
      <c r="WPR7" s="562"/>
      <c r="WPS7" s="562"/>
      <c r="WPT7" s="562"/>
      <c r="WPU7" s="562"/>
      <c r="WPV7" s="562"/>
      <c r="WPW7" s="562"/>
      <c r="WPX7" s="562"/>
      <c r="WPY7" s="562"/>
      <c r="WPZ7" s="562"/>
      <c r="WQA7" s="562"/>
      <c r="WQB7" s="562"/>
      <c r="WQC7" s="562"/>
      <c r="WQD7" s="562"/>
      <c r="WQE7" s="562"/>
      <c r="WQF7" s="562"/>
      <c r="WQG7" s="562"/>
      <c r="WQH7" s="562"/>
      <c r="WQI7" s="562"/>
      <c r="WQJ7" s="562"/>
      <c r="WQK7" s="562"/>
      <c r="WQL7" s="562"/>
      <c r="WQM7" s="562"/>
      <c r="WQN7" s="562"/>
      <c r="WQO7" s="562"/>
      <c r="WQP7" s="562"/>
      <c r="WQQ7" s="562"/>
      <c r="WQR7" s="562"/>
      <c r="WQS7" s="562"/>
      <c r="WQT7" s="562"/>
      <c r="WQU7" s="562"/>
      <c r="WQV7" s="562"/>
      <c r="WQW7" s="562"/>
      <c r="WQX7" s="562"/>
      <c r="WQY7" s="562"/>
      <c r="WQZ7" s="562"/>
      <c r="WRA7" s="562"/>
      <c r="WRB7" s="562"/>
      <c r="WRC7" s="562"/>
      <c r="WRD7" s="562"/>
      <c r="WRE7" s="562"/>
      <c r="WRF7" s="562"/>
      <c r="WRG7" s="562"/>
      <c r="WRH7" s="562"/>
      <c r="WRI7" s="562"/>
      <c r="WRJ7" s="562"/>
      <c r="WRK7" s="562"/>
      <c r="WRL7" s="562"/>
      <c r="WRM7" s="562"/>
      <c r="WRN7" s="562"/>
      <c r="WRO7" s="562"/>
      <c r="WRP7" s="562"/>
      <c r="WRQ7" s="562"/>
      <c r="WRR7" s="562"/>
      <c r="WRS7" s="562"/>
      <c r="WRT7" s="562"/>
      <c r="WRU7" s="562"/>
      <c r="WRV7" s="562"/>
      <c r="WRW7" s="562"/>
      <c r="WRX7" s="562"/>
      <c r="WRY7" s="562"/>
      <c r="WRZ7" s="562"/>
      <c r="WSA7" s="562"/>
      <c r="WSB7" s="562"/>
      <c r="WSC7" s="562"/>
      <c r="WSD7" s="562"/>
      <c r="WSE7" s="562"/>
      <c r="WSF7" s="562"/>
      <c r="WSG7" s="562"/>
      <c r="WSH7" s="562"/>
      <c r="WSI7" s="562"/>
      <c r="WSJ7" s="562"/>
      <c r="WSK7" s="562"/>
      <c r="WSL7" s="562"/>
      <c r="WSM7" s="562"/>
      <c r="WSN7" s="562"/>
      <c r="WSO7" s="562"/>
      <c r="WSP7" s="562"/>
      <c r="WSQ7" s="562"/>
      <c r="WSR7" s="562"/>
      <c r="WSS7" s="562"/>
      <c r="WST7" s="562"/>
      <c r="WSU7" s="562"/>
      <c r="WSV7" s="562"/>
      <c r="WSW7" s="562"/>
      <c r="WSX7" s="562"/>
      <c r="WSY7" s="562"/>
      <c r="WSZ7" s="562"/>
      <c r="WTA7" s="562"/>
      <c r="WTB7" s="562"/>
      <c r="WTC7" s="562"/>
      <c r="WTD7" s="562"/>
      <c r="WTE7" s="562"/>
      <c r="WTF7" s="562"/>
      <c r="WTG7" s="562"/>
      <c r="WTH7" s="562"/>
      <c r="WTI7" s="562"/>
      <c r="WTJ7" s="562"/>
      <c r="WTK7" s="562"/>
      <c r="WTL7" s="562"/>
      <c r="WTM7" s="562"/>
      <c r="WTN7" s="562"/>
      <c r="WTO7" s="562"/>
      <c r="WTP7" s="562"/>
      <c r="WTQ7" s="562"/>
      <c r="WTR7" s="562"/>
      <c r="WTS7" s="562"/>
      <c r="WTT7" s="562"/>
      <c r="WTU7" s="562"/>
      <c r="WTV7" s="562"/>
      <c r="WTW7" s="562"/>
      <c r="WTX7" s="562"/>
      <c r="WTY7" s="562"/>
      <c r="WTZ7" s="562"/>
      <c r="WUA7" s="562"/>
      <c r="WUB7" s="562"/>
      <c r="WUC7" s="562"/>
      <c r="WUD7" s="562"/>
      <c r="WUE7" s="562"/>
      <c r="WUF7" s="562"/>
      <c r="WUG7" s="562"/>
      <c r="WUH7" s="562"/>
      <c r="WUI7" s="562"/>
      <c r="WUJ7" s="562"/>
      <c r="WUK7" s="562"/>
      <c r="WUL7" s="562"/>
      <c r="WUM7" s="562"/>
      <c r="WUN7" s="562"/>
      <c r="WUO7" s="562"/>
      <c r="WUP7" s="562"/>
      <c r="WUQ7" s="562"/>
      <c r="WUR7" s="562"/>
      <c r="WUS7" s="562"/>
      <c r="WUT7" s="562"/>
      <c r="WUU7" s="562"/>
      <c r="WUV7" s="562"/>
      <c r="WUW7" s="562"/>
      <c r="WUX7" s="562"/>
      <c r="WUY7" s="562"/>
      <c r="WUZ7" s="562"/>
      <c r="WVA7" s="562"/>
      <c r="WVB7" s="562"/>
      <c r="WVC7" s="562"/>
      <c r="WVD7" s="562"/>
      <c r="WVE7" s="562"/>
      <c r="WVF7" s="562"/>
      <c r="WVG7" s="562"/>
      <c r="WVH7" s="562"/>
      <c r="WVI7" s="562"/>
      <c r="WVJ7" s="562"/>
      <c r="WVK7" s="562"/>
      <c r="WVL7" s="562"/>
      <c r="WVM7" s="562"/>
      <c r="WVN7" s="562"/>
      <c r="WVO7" s="562"/>
      <c r="WVP7" s="562"/>
      <c r="WVQ7" s="562"/>
      <c r="WVR7" s="562"/>
      <c r="WVS7" s="562"/>
      <c r="WVT7" s="562"/>
      <c r="WVU7" s="562"/>
      <c r="WVV7" s="562"/>
      <c r="WVW7" s="562"/>
      <c r="WVX7" s="562"/>
      <c r="WVY7" s="562"/>
      <c r="WVZ7" s="562"/>
      <c r="WWA7" s="562"/>
      <c r="WWB7" s="562"/>
      <c r="WWC7" s="562"/>
      <c r="WWD7" s="562"/>
      <c r="WWE7" s="562"/>
      <c r="WWF7" s="562"/>
      <c r="WWG7" s="562"/>
      <c r="WWH7" s="562"/>
      <c r="WWI7" s="562"/>
      <c r="WWJ7" s="562"/>
      <c r="WWK7" s="562"/>
      <c r="WWL7" s="562"/>
      <c r="WWM7" s="562"/>
      <c r="WWN7" s="562"/>
      <c r="WWO7" s="562"/>
      <c r="WWP7" s="562"/>
      <c r="WWQ7" s="562"/>
      <c r="WWR7" s="562"/>
      <c r="WWS7" s="562"/>
      <c r="WWT7" s="562"/>
      <c r="WWU7" s="562"/>
      <c r="WWV7" s="562"/>
      <c r="WWW7" s="562"/>
      <c r="WWX7" s="562"/>
      <c r="WWY7" s="562"/>
      <c r="WWZ7" s="562"/>
      <c r="WXA7" s="562"/>
      <c r="WXB7" s="562"/>
      <c r="WXC7" s="562"/>
      <c r="WXD7" s="562"/>
      <c r="WXE7" s="562"/>
      <c r="WXF7" s="562"/>
      <c r="WXG7" s="562"/>
      <c r="WXH7" s="562"/>
      <c r="WXI7" s="562"/>
      <c r="WXJ7" s="562"/>
      <c r="WXK7" s="562"/>
      <c r="WXL7" s="562"/>
      <c r="WXM7" s="562"/>
      <c r="WXN7" s="562"/>
      <c r="WXO7" s="562"/>
      <c r="WXP7" s="562"/>
      <c r="WXQ7" s="562"/>
      <c r="WXR7" s="562"/>
      <c r="WXS7" s="562"/>
      <c r="WXT7" s="562"/>
      <c r="WXU7" s="562"/>
      <c r="WXV7" s="562"/>
      <c r="WXW7" s="562"/>
      <c r="WXX7" s="562"/>
      <c r="WXY7" s="562"/>
      <c r="WXZ7" s="562"/>
      <c r="WYA7" s="562"/>
      <c r="WYB7" s="562"/>
      <c r="WYC7" s="562"/>
      <c r="WYD7" s="562"/>
      <c r="WYE7" s="562"/>
      <c r="WYF7" s="562"/>
      <c r="WYG7" s="562"/>
      <c r="WYH7" s="562"/>
      <c r="WYI7" s="562"/>
      <c r="WYJ7" s="562"/>
      <c r="WYK7" s="562"/>
      <c r="WYL7" s="562"/>
      <c r="WYM7" s="562"/>
      <c r="WYN7" s="562"/>
      <c r="WYO7" s="562"/>
      <c r="WYP7" s="562"/>
      <c r="WYQ7" s="562"/>
      <c r="WYR7" s="562"/>
      <c r="WYS7" s="562"/>
      <c r="WYT7" s="562"/>
      <c r="WYU7" s="562"/>
      <c r="WYV7" s="562"/>
      <c r="WYW7" s="562"/>
      <c r="WYX7" s="562"/>
      <c r="WYY7" s="562"/>
      <c r="WYZ7" s="562"/>
      <c r="WZA7" s="562"/>
      <c r="WZB7" s="562"/>
      <c r="WZC7" s="562"/>
      <c r="WZD7" s="562"/>
      <c r="WZE7" s="562"/>
      <c r="WZF7" s="562"/>
      <c r="WZG7" s="562"/>
      <c r="WZH7" s="562"/>
      <c r="WZI7" s="562"/>
      <c r="WZJ7" s="562"/>
      <c r="WZK7" s="562"/>
      <c r="WZL7" s="562"/>
      <c r="WZM7" s="562"/>
      <c r="WZN7" s="562"/>
      <c r="WZO7" s="562"/>
      <c r="WZP7" s="562"/>
      <c r="WZQ7" s="562"/>
      <c r="WZR7" s="562"/>
      <c r="WZS7" s="562"/>
      <c r="WZT7" s="562"/>
      <c r="WZU7" s="562"/>
      <c r="WZV7" s="562"/>
      <c r="WZW7" s="562"/>
      <c r="WZX7" s="562"/>
      <c r="WZY7" s="562"/>
      <c r="WZZ7" s="562"/>
      <c r="XAA7" s="562"/>
      <c r="XAB7" s="562"/>
      <c r="XAC7" s="562"/>
      <c r="XAD7" s="562"/>
      <c r="XAE7" s="562"/>
      <c r="XAF7" s="562"/>
      <c r="XAG7" s="562"/>
      <c r="XAH7" s="562"/>
      <c r="XAI7" s="562"/>
      <c r="XAJ7" s="562"/>
      <c r="XAK7" s="562"/>
      <c r="XAL7" s="562"/>
      <c r="XAM7" s="562"/>
      <c r="XAN7" s="562"/>
      <c r="XAO7" s="562"/>
      <c r="XAP7" s="562"/>
      <c r="XAQ7" s="562"/>
      <c r="XAR7" s="562"/>
      <c r="XAS7" s="562"/>
      <c r="XAT7" s="562"/>
      <c r="XAU7" s="562"/>
      <c r="XAV7" s="562"/>
      <c r="XAW7" s="562"/>
      <c r="XAX7" s="562"/>
      <c r="XAY7" s="562"/>
      <c r="XAZ7" s="562"/>
      <c r="XBA7" s="562"/>
      <c r="XBB7" s="562"/>
      <c r="XBC7" s="562"/>
      <c r="XBD7" s="562"/>
      <c r="XBE7" s="562"/>
      <c r="XBF7" s="562"/>
      <c r="XBG7" s="562"/>
      <c r="XBH7" s="562"/>
      <c r="XBI7" s="562"/>
      <c r="XBJ7" s="562"/>
      <c r="XBK7" s="562"/>
      <c r="XBL7" s="562"/>
      <c r="XBM7" s="562"/>
      <c r="XBN7" s="562"/>
      <c r="XBO7" s="562"/>
      <c r="XBP7" s="562"/>
      <c r="XBQ7" s="562"/>
      <c r="XBR7" s="562"/>
      <c r="XBS7" s="562"/>
      <c r="XBT7" s="562"/>
      <c r="XBU7" s="562"/>
      <c r="XBV7" s="562"/>
      <c r="XBW7" s="562"/>
      <c r="XBX7" s="562"/>
      <c r="XBY7" s="562"/>
      <c r="XBZ7" s="562"/>
      <c r="XCA7" s="562"/>
      <c r="XCB7" s="562"/>
      <c r="XCC7" s="562"/>
      <c r="XCD7" s="562"/>
      <c r="XCE7" s="562"/>
      <c r="XCF7" s="562"/>
      <c r="XCG7" s="562"/>
      <c r="XCH7" s="562"/>
      <c r="XCI7" s="562"/>
      <c r="XCJ7" s="562"/>
      <c r="XCK7" s="562"/>
      <c r="XCL7" s="562"/>
      <c r="XCM7" s="562"/>
      <c r="XCN7" s="562"/>
      <c r="XCO7" s="562"/>
      <c r="XCP7" s="562"/>
      <c r="XCQ7" s="562"/>
      <c r="XCR7" s="562"/>
      <c r="XCS7" s="562"/>
      <c r="XCT7" s="562"/>
      <c r="XCU7" s="562"/>
      <c r="XCV7" s="562"/>
      <c r="XCW7" s="562"/>
      <c r="XCX7" s="562"/>
      <c r="XCY7" s="562"/>
      <c r="XCZ7" s="562"/>
      <c r="XDA7" s="562"/>
      <c r="XDB7" s="562"/>
      <c r="XDC7" s="562"/>
      <c r="XDD7" s="562"/>
      <c r="XDE7" s="562"/>
      <c r="XDF7" s="562"/>
      <c r="XDG7" s="562"/>
      <c r="XDH7" s="562"/>
      <c r="XDI7" s="562"/>
      <c r="XDJ7" s="562"/>
      <c r="XDK7" s="562"/>
      <c r="XDL7" s="562"/>
      <c r="XDM7" s="562"/>
      <c r="XDN7" s="562"/>
      <c r="XDO7" s="562"/>
      <c r="XDP7" s="562"/>
      <c r="XDQ7" s="562"/>
      <c r="XDR7" s="562"/>
      <c r="XDS7" s="562"/>
      <c r="XDT7" s="562"/>
      <c r="XDU7" s="562"/>
      <c r="XDV7" s="562"/>
      <c r="XDW7" s="562"/>
      <c r="XDX7" s="562"/>
      <c r="XDY7" s="562"/>
      <c r="XDZ7" s="562"/>
      <c r="XEA7" s="562"/>
      <c r="XEB7" s="562"/>
      <c r="XEC7" s="562"/>
      <c r="XED7" s="562"/>
      <c r="XEE7" s="562"/>
      <c r="XEF7" s="562"/>
      <c r="XEG7" s="562"/>
      <c r="XEH7" s="562"/>
      <c r="XEI7" s="562"/>
      <c r="XEJ7" s="562"/>
      <c r="XEK7" s="562"/>
      <c r="XEL7" s="562"/>
      <c r="XEM7" s="562"/>
      <c r="XEN7" s="562"/>
      <c r="XEO7" s="562"/>
      <c r="XEP7" s="562"/>
      <c r="XEQ7" s="562"/>
      <c r="XER7" s="562"/>
      <c r="XES7" s="562"/>
      <c r="XET7" s="562"/>
      <c r="XEU7" s="562"/>
      <c r="XEV7" s="562"/>
      <c r="XEW7" s="562"/>
      <c r="XEX7" s="562"/>
      <c r="XEY7" s="562"/>
      <c r="XEZ7" s="562"/>
      <c r="XFA7" s="562"/>
      <c r="XFB7" s="562"/>
      <c r="XFC7" s="562"/>
      <c r="XFD7" s="562"/>
    </row>
    <row r="8" spans="1:16384" s="281" customFormat="1" ht="28.5" customHeight="1" x14ac:dyDescent="0.25">
      <c r="A8" s="571" t="s">
        <v>17194</v>
      </c>
      <c r="B8" s="571"/>
      <c r="C8" s="571"/>
      <c r="D8" s="571"/>
    </row>
    <row r="9" spans="1:16384" ht="14.25" customHeight="1" x14ac:dyDescent="0.25">
      <c r="A9" s="563" t="s">
        <v>122</v>
      </c>
      <c r="B9" s="563"/>
      <c r="C9" s="563"/>
      <c r="D9" s="563"/>
    </row>
    <row r="10" spans="1:16384" s="281" customFormat="1" hidden="1" x14ac:dyDescent="0.25">
      <c r="A10" s="268"/>
    </row>
    <row r="12" spans="1:16384" s="281" customFormat="1" hidden="1" x14ac:dyDescent="0.25">
      <c r="A12" s="268"/>
    </row>
    <row r="14" spans="1:16384" s="281" customFormat="1" hidden="1" x14ac:dyDescent="0.25">
      <c r="A14" s="268"/>
    </row>
    <row r="16" spans="1:16384"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4099">
    <mergeCell ref="BA7:BD7"/>
    <mergeCell ref="BE7:BH7"/>
    <mergeCell ref="FM7:FP7"/>
    <mergeCell ref="EC7:EF7"/>
    <mergeCell ref="EG7:EJ7"/>
    <mergeCell ref="EK7:EN7"/>
    <mergeCell ref="EO7:ER7"/>
    <mergeCell ref="ES7:EV7"/>
    <mergeCell ref="A1:XFD1"/>
    <mergeCell ref="A9:D9"/>
    <mergeCell ref="A7:D7"/>
    <mergeCell ref="E7:H7"/>
    <mergeCell ref="I7:L7"/>
    <mergeCell ref="M7:P7"/>
    <mergeCell ref="Q7:T7"/>
    <mergeCell ref="U7:X7"/>
    <mergeCell ref="Y7:AB7"/>
    <mergeCell ref="AC7:AF7"/>
    <mergeCell ref="AG7:AJ7"/>
    <mergeCell ref="AK7:AN7"/>
    <mergeCell ref="AO7:AR7"/>
    <mergeCell ref="AS7:AV7"/>
    <mergeCell ref="AW7:AZ7"/>
    <mergeCell ref="DI7:DL7"/>
    <mergeCell ref="DM7:DP7"/>
    <mergeCell ref="DQ7:DT7"/>
    <mergeCell ref="DU7:DX7"/>
    <mergeCell ref="DY7:EB7"/>
    <mergeCell ref="IS7:IV7"/>
    <mergeCell ref="IW7:IZ7"/>
    <mergeCell ref="JA7:JD7"/>
    <mergeCell ref="JE7:JH7"/>
    <mergeCell ref="BY7:CB7"/>
    <mergeCell ref="CC7:CF7"/>
    <mergeCell ref="CG7:CJ7"/>
    <mergeCell ref="CK7:CN7"/>
    <mergeCell ref="BI7:BL7"/>
    <mergeCell ref="BM7:BP7"/>
    <mergeCell ref="BQ7:BT7"/>
    <mergeCell ref="GK7:GN7"/>
    <mergeCell ref="GO7:GR7"/>
    <mergeCell ref="GS7:GV7"/>
    <mergeCell ref="GW7:GZ7"/>
    <mergeCell ref="HA7:HD7"/>
    <mergeCell ref="FQ7:FT7"/>
    <mergeCell ref="FU7:FX7"/>
    <mergeCell ref="FY7:GB7"/>
    <mergeCell ref="GC7:GF7"/>
    <mergeCell ref="GG7:GJ7"/>
    <mergeCell ref="EW7:EZ7"/>
    <mergeCell ref="FA7:FD7"/>
    <mergeCell ref="FE7:FH7"/>
    <mergeCell ref="FI7:FL7"/>
    <mergeCell ref="CO7:CR7"/>
    <mergeCell ref="CS7:CV7"/>
    <mergeCell ref="CW7:CZ7"/>
    <mergeCell ref="DA7:DD7"/>
    <mergeCell ref="DE7:DH7"/>
    <mergeCell ref="BU7:BX7"/>
    <mergeCell ref="KG7:KJ7"/>
    <mergeCell ref="KK7:KN7"/>
    <mergeCell ref="KO7:KR7"/>
    <mergeCell ref="KS7:KV7"/>
    <mergeCell ref="KW7:KZ7"/>
    <mergeCell ref="JM7:JP7"/>
    <mergeCell ref="JQ7:JT7"/>
    <mergeCell ref="JU7:JX7"/>
    <mergeCell ref="JY7:KB7"/>
    <mergeCell ref="KC7:KF7"/>
    <mergeCell ref="HE7:HH7"/>
    <mergeCell ref="HI7:HL7"/>
    <mergeCell ref="HM7:HP7"/>
    <mergeCell ref="HQ7:HT7"/>
    <mergeCell ref="HU7:HX7"/>
    <mergeCell ref="JI7:JL7"/>
    <mergeCell ref="HY7:IB7"/>
    <mergeCell ref="IC7:IF7"/>
    <mergeCell ref="IG7:IJ7"/>
    <mergeCell ref="IK7:IN7"/>
    <mergeCell ref="IO7:IR7"/>
    <mergeCell ref="NM7:NP7"/>
    <mergeCell ref="NQ7:NT7"/>
    <mergeCell ref="NU7:NX7"/>
    <mergeCell ref="NY7:OB7"/>
    <mergeCell ref="MO7:MR7"/>
    <mergeCell ref="MS7:MV7"/>
    <mergeCell ref="MW7:MZ7"/>
    <mergeCell ref="NA7:ND7"/>
    <mergeCell ref="NE7:NH7"/>
    <mergeCell ref="LE7:LH7"/>
    <mergeCell ref="LI7:LL7"/>
    <mergeCell ref="LM7:LP7"/>
    <mergeCell ref="LQ7:LT7"/>
    <mergeCell ref="LU7:LX7"/>
    <mergeCell ref="LY7:MB7"/>
    <mergeCell ref="MC7:MF7"/>
    <mergeCell ref="MG7:MJ7"/>
    <mergeCell ref="MK7:MN7"/>
    <mergeCell ref="LA7:LD7"/>
    <mergeCell ref="RY7:SB7"/>
    <mergeCell ref="SC7:SF7"/>
    <mergeCell ref="SG7:SJ7"/>
    <mergeCell ref="SK7:SN7"/>
    <mergeCell ref="SO7:SR7"/>
    <mergeCell ref="RE7:RH7"/>
    <mergeCell ref="RI7:RL7"/>
    <mergeCell ref="RM7:RP7"/>
    <mergeCell ref="RQ7:RT7"/>
    <mergeCell ref="RU7:RX7"/>
    <mergeCell ref="QK7:QN7"/>
    <mergeCell ref="QO7:QR7"/>
    <mergeCell ref="QS7:QV7"/>
    <mergeCell ref="QW7:QZ7"/>
    <mergeCell ref="RA7:RD7"/>
    <mergeCell ref="PQ7:PT7"/>
    <mergeCell ref="PU7:PX7"/>
    <mergeCell ref="PY7:QB7"/>
    <mergeCell ref="QC7:QF7"/>
    <mergeCell ref="QG7:QJ7"/>
    <mergeCell ref="OW7:OZ7"/>
    <mergeCell ref="PA7:PD7"/>
    <mergeCell ref="PE7:PH7"/>
    <mergeCell ref="PI7:PL7"/>
    <mergeCell ref="PM7:PP7"/>
    <mergeCell ref="OC7:OF7"/>
    <mergeCell ref="OG7:OJ7"/>
    <mergeCell ref="OK7:ON7"/>
    <mergeCell ref="OO7:OR7"/>
    <mergeCell ref="OS7:OV7"/>
    <mergeCell ref="NI7:NL7"/>
    <mergeCell ref="VA7:VD7"/>
    <mergeCell ref="VE7:VH7"/>
    <mergeCell ref="VI7:VL7"/>
    <mergeCell ref="VM7:VP7"/>
    <mergeCell ref="VQ7:VT7"/>
    <mergeCell ref="UG7:UJ7"/>
    <mergeCell ref="UK7:UN7"/>
    <mergeCell ref="UO7:UR7"/>
    <mergeCell ref="US7:UV7"/>
    <mergeCell ref="UW7:UZ7"/>
    <mergeCell ref="TM7:TP7"/>
    <mergeCell ref="TQ7:TT7"/>
    <mergeCell ref="TU7:TX7"/>
    <mergeCell ref="TY7:UB7"/>
    <mergeCell ref="UC7:UF7"/>
    <mergeCell ref="SS7:SV7"/>
    <mergeCell ref="SW7:SZ7"/>
    <mergeCell ref="TA7:TD7"/>
    <mergeCell ref="TE7:TH7"/>
    <mergeCell ref="TI7:TL7"/>
    <mergeCell ref="YC7:YF7"/>
    <mergeCell ref="YG7:YJ7"/>
    <mergeCell ref="YK7:YN7"/>
    <mergeCell ref="YO7:YR7"/>
    <mergeCell ref="YS7:YV7"/>
    <mergeCell ref="XI7:XL7"/>
    <mergeCell ref="XM7:XP7"/>
    <mergeCell ref="XQ7:XT7"/>
    <mergeCell ref="XU7:XX7"/>
    <mergeCell ref="XY7:YB7"/>
    <mergeCell ref="WO7:WR7"/>
    <mergeCell ref="WS7:WV7"/>
    <mergeCell ref="WW7:WZ7"/>
    <mergeCell ref="XA7:XD7"/>
    <mergeCell ref="XE7:XH7"/>
    <mergeCell ref="VU7:VX7"/>
    <mergeCell ref="VY7:WB7"/>
    <mergeCell ref="WC7:WF7"/>
    <mergeCell ref="WG7:WJ7"/>
    <mergeCell ref="WK7:WN7"/>
    <mergeCell ref="ABE7:ABH7"/>
    <mergeCell ref="ABI7:ABL7"/>
    <mergeCell ref="ABM7:ABP7"/>
    <mergeCell ref="ABQ7:ABT7"/>
    <mergeCell ref="ABU7:ABX7"/>
    <mergeCell ref="AAK7:AAN7"/>
    <mergeCell ref="AAO7:AAR7"/>
    <mergeCell ref="AAS7:AAV7"/>
    <mergeCell ref="AAW7:AAZ7"/>
    <mergeCell ref="ABA7:ABD7"/>
    <mergeCell ref="ZQ7:ZT7"/>
    <mergeCell ref="ZU7:ZX7"/>
    <mergeCell ref="ZY7:AAB7"/>
    <mergeCell ref="AAC7:AAF7"/>
    <mergeCell ref="AAG7:AAJ7"/>
    <mergeCell ref="YW7:YZ7"/>
    <mergeCell ref="ZA7:ZD7"/>
    <mergeCell ref="ZE7:ZH7"/>
    <mergeCell ref="ZI7:ZL7"/>
    <mergeCell ref="ZM7:ZP7"/>
    <mergeCell ref="AEG7:AEJ7"/>
    <mergeCell ref="AEK7:AEN7"/>
    <mergeCell ref="AEO7:AER7"/>
    <mergeCell ref="AES7:AEV7"/>
    <mergeCell ref="AEW7:AEZ7"/>
    <mergeCell ref="ADM7:ADP7"/>
    <mergeCell ref="ADQ7:ADT7"/>
    <mergeCell ref="ADU7:ADX7"/>
    <mergeCell ref="ADY7:AEB7"/>
    <mergeCell ref="AEC7:AEF7"/>
    <mergeCell ref="ACS7:ACV7"/>
    <mergeCell ref="ACW7:ACZ7"/>
    <mergeCell ref="ADA7:ADD7"/>
    <mergeCell ref="ADE7:ADH7"/>
    <mergeCell ref="ADI7:ADL7"/>
    <mergeCell ref="ABY7:ACB7"/>
    <mergeCell ref="ACC7:ACF7"/>
    <mergeCell ref="ACG7:ACJ7"/>
    <mergeCell ref="ACK7:ACN7"/>
    <mergeCell ref="ACO7:ACR7"/>
    <mergeCell ref="AHI7:AHL7"/>
    <mergeCell ref="AHM7:AHP7"/>
    <mergeCell ref="AHQ7:AHT7"/>
    <mergeCell ref="AHU7:AHX7"/>
    <mergeCell ref="AHY7:AIB7"/>
    <mergeCell ref="AGO7:AGR7"/>
    <mergeCell ref="AGS7:AGV7"/>
    <mergeCell ref="AGW7:AGZ7"/>
    <mergeCell ref="AHA7:AHD7"/>
    <mergeCell ref="AHE7:AHH7"/>
    <mergeCell ref="AFU7:AFX7"/>
    <mergeCell ref="AFY7:AGB7"/>
    <mergeCell ref="AGC7:AGF7"/>
    <mergeCell ref="AGG7:AGJ7"/>
    <mergeCell ref="AGK7:AGN7"/>
    <mergeCell ref="AFA7:AFD7"/>
    <mergeCell ref="AFE7:AFH7"/>
    <mergeCell ref="AFI7:AFL7"/>
    <mergeCell ref="AFM7:AFP7"/>
    <mergeCell ref="AFQ7:AFT7"/>
    <mergeCell ref="AKK7:AKN7"/>
    <mergeCell ref="AKO7:AKR7"/>
    <mergeCell ref="AKS7:AKV7"/>
    <mergeCell ref="AKW7:AKZ7"/>
    <mergeCell ref="ALA7:ALD7"/>
    <mergeCell ref="AJQ7:AJT7"/>
    <mergeCell ref="AJU7:AJX7"/>
    <mergeCell ref="AJY7:AKB7"/>
    <mergeCell ref="AKC7:AKF7"/>
    <mergeCell ref="AKG7:AKJ7"/>
    <mergeCell ref="AIW7:AIZ7"/>
    <mergeCell ref="AJA7:AJD7"/>
    <mergeCell ref="AJE7:AJH7"/>
    <mergeCell ref="AJI7:AJL7"/>
    <mergeCell ref="AJM7:AJP7"/>
    <mergeCell ref="AIC7:AIF7"/>
    <mergeCell ref="AIG7:AIJ7"/>
    <mergeCell ref="AIK7:AIN7"/>
    <mergeCell ref="AIO7:AIR7"/>
    <mergeCell ref="AIS7:AIV7"/>
    <mergeCell ref="ANM7:ANP7"/>
    <mergeCell ref="ANQ7:ANT7"/>
    <mergeCell ref="ANU7:ANX7"/>
    <mergeCell ref="ANY7:AOB7"/>
    <mergeCell ref="AOC7:AOF7"/>
    <mergeCell ref="AMS7:AMV7"/>
    <mergeCell ref="AMW7:AMZ7"/>
    <mergeCell ref="ANA7:AND7"/>
    <mergeCell ref="ANE7:ANH7"/>
    <mergeCell ref="ANI7:ANL7"/>
    <mergeCell ref="ALY7:AMB7"/>
    <mergeCell ref="AMC7:AMF7"/>
    <mergeCell ref="AMG7:AMJ7"/>
    <mergeCell ref="AMK7:AMN7"/>
    <mergeCell ref="AMO7:AMR7"/>
    <mergeCell ref="ALE7:ALH7"/>
    <mergeCell ref="ALI7:ALL7"/>
    <mergeCell ref="ALM7:ALP7"/>
    <mergeCell ref="ALQ7:ALT7"/>
    <mergeCell ref="ALU7:ALX7"/>
    <mergeCell ref="AQO7:AQR7"/>
    <mergeCell ref="AQS7:AQV7"/>
    <mergeCell ref="AQW7:AQZ7"/>
    <mergeCell ref="ARA7:ARD7"/>
    <mergeCell ref="ARE7:ARH7"/>
    <mergeCell ref="APU7:APX7"/>
    <mergeCell ref="APY7:AQB7"/>
    <mergeCell ref="AQC7:AQF7"/>
    <mergeCell ref="AQG7:AQJ7"/>
    <mergeCell ref="AQK7:AQN7"/>
    <mergeCell ref="APA7:APD7"/>
    <mergeCell ref="APE7:APH7"/>
    <mergeCell ref="API7:APL7"/>
    <mergeCell ref="APM7:APP7"/>
    <mergeCell ref="APQ7:APT7"/>
    <mergeCell ref="AOG7:AOJ7"/>
    <mergeCell ref="AOK7:AON7"/>
    <mergeCell ref="AOO7:AOR7"/>
    <mergeCell ref="AOS7:AOV7"/>
    <mergeCell ref="AOW7:AOZ7"/>
    <mergeCell ref="ATQ7:ATT7"/>
    <mergeCell ref="ATU7:ATX7"/>
    <mergeCell ref="ATY7:AUB7"/>
    <mergeCell ref="AUC7:AUF7"/>
    <mergeCell ref="AUG7:AUJ7"/>
    <mergeCell ref="ASW7:ASZ7"/>
    <mergeCell ref="ATA7:ATD7"/>
    <mergeCell ref="ATE7:ATH7"/>
    <mergeCell ref="ATI7:ATL7"/>
    <mergeCell ref="ATM7:ATP7"/>
    <mergeCell ref="ASC7:ASF7"/>
    <mergeCell ref="ASG7:ASJ7"/>
    <mergeCell ref="ASK7:ASN7"/>
    <mergeCell ref="ASO7:ASR7"/>
    <mergeCell ref="ASS7:ASV7"/>
    <mergeCell ref="ARI7:ARL7"/>
    <mergeCell ref="ARM7:ARP7"/>
    <mergeCell ref="ARQ7:ART7"/>
    <mergeCell ref="ARU7:ARX7"/>
    <mergeCell ref="ARY7:ASB7"/>
    <mergeCell ref="AWS7:AWV7"/>
    <mergeCell ref="AWW7:AWZ7"/>
    <mergeCell ref="AXA7:AXD7"/>
    <mergeCell ref="AXE7:AXH7"/>
    <mergeCell ref="AXI7:AXL7"/>
    <mergeCell ref="AVY7:AWB7"/>
    <mergeCell ref="AWC7:AWF7"/>
    <mergeCell ref="AWG7:AWJ7"/>
    <mergeCell ref="AWK7:AWN7"/>
    <mergeCell ref="AWO7:AWR7"/>
    <mergeCell ref="AVE7:AVH7"/>
    <mergeCell ref="AVI7:AVL7"/>
    <mergeCell ref="AVM7:AVP7"/>
    <mergeCell ref="AVQ7:AVT7"/>
    <mergeCell ref="AVU7:AVX7"/>
    <mergeCell ref="AUK7:AUN7"/>
    <mergeCell ref="AUO7:AUR7"/>
    <mergeCell ref="AUS7:AUV7"/>
    <mergeCell ref="AUW7:AUZ7"/>
    <mergeCell ref="AVA7:AVD7"/>
    <mergeCell ref="AZU7:AZX7"/>
    <mergeCell ref="AZY7:BAB7"/>
    <mergeCell ref="BAC7:BAF7"/>
    <mergeCell ref="BAG7:BAJ7"/>
    <mergeCell ref="BAK7:BAN7"/>
    <mergeCell ref="AZA7:AZD7"/>
    <mergeCell ref="AZE7:AZH7"/>
    <mergeCell ref="AZI7:AZL7"/>
    <mergeCell ref="AZM7:AZP7"/>
    <mergeCell ref="AZQ7:AZT7"/>
    <mergeCell ref="AYG7:AYJ7"/>
    <mergeCell ref="AYK7:AYN7"/>
    <mergeCell ref="AYO7:AYR7"/>
    <mergeCell ref="AYS7:AYV7"/>
    <mergeCell ref="AYW7:AYZ7"/>
    <mergeCell ref="AXM7:AXP7"/>
    <mergeCell ref="AXQ7:AXT7"/>
    <mergeCell ref="AXU7:AXX7"/>
    <mergeCell ref="AXY7:AYB7"/>
    <mergeCell ref="AYC7:AYF7"/>
    <mergeCell ref="BCW7:BCZ7"/>
    <mergeCell ref="BDA7:BDD7"/>
    <mergeCell ref="BDE7:BDH7"/>
    <mergeCell ref="BDI7:BDL7"/>
    <mergeCell ref="BDM7:BDP7"/>
    <mergeCell ref="BCC7:BCF7"/>
    <mergeCell ref="BCG7:BCJ7"/>
    <mergeCell ref="BCK7:BCN7"/>
    <mergeCell ref="BCO7:BCR7"/>
    <mergeCell ref="BCS7:BCV7"/>
    <mergeCell ref="BBI7:BBL7"/>
    <mergeCell ref="BBM7:BBP7"/>
    <mergeCell ref="BBQ7:BBT7"/>
    <mergeCell ref="BBU7:BBX7"/>
    <mergeCell ref="BBY7:BCB7"/>
    <mergeCell ref="BAO7:BAR7"/>
    <mergeCell ref="BAS7:BAV7"/>
    <mergeCell ref="BAW7:BAZ7"/>
    <mergeCell ref="BBA7:BBD7"/>
    <mergeCell ref="BBE7:BBH7"/>
    <mergeCell ref="BFY7:BGB7"/>
    <mergeCell ref="BGC7:BGF7"/>
    <mergeCell ref="BGG7:BGJ7"/>
    <mergeCell ref="BGK7:BGN7"/>
    <mergeCell ref="BGO7:BGR7"/>
    <mergeCell ref="BFE7:BFH7"/>
    <mergeCell ref="BFI7:BFL7"/>
    <mergeCell ref="BFM7:BFP7"/>
    <mergeCell ref="BFQ7:BFT7"/>
    <mergeCell ref="BFU7:BFX7"/>
    <mergeCell ref="BEK7:BEN7"/>
    <mergeCell ref="BEO7:BER7"/>
    <mergeCell ref="BES7:BEV7"/>
    <mergeCell ref="BEW7:BEZ7"/>
    <mergeCell ref="BFA7:BFD7"/>
    <mergeCell ref="BDQ7:BDT7"/>
    <mergeCell ref="BDU7:BDX7"/>
    <mergeCell ref="BDY7:BEB7"/>
    <mergeCell ref="BEC7:BEF7"/>
    <mergeCell ref="BEG7:BEJ7"/>
    <mergeCell ref="BJA7:BJD7"/>
    <mergeCell ref="BJE7:BJH7"/>
    <mergeCell ref="BJI7:BJL7"/>
    <mergeCell ref="BJM7:BJP7"/>
    <mergeCell ref="BJQ7:BJT7"/>
    <mergeCell ref="BIG7:BIJ7"/>
    <mergeCell ref="BIK7:BIN7"/>
    <mergeCell ref="BIO7:BIR7"/>
    <mergeCell ref="BIS7:BIV7"/>
    <mergeCell ref="BIW7:BIZ7"/>
    <mergeCell ref="BHM7:BHP7"/>
    <mergeCell ref="BHQ7:BHT7"/>
    <mergeCell ref="BHU7:BHX7"/>
    <mergeCell ref="BHY7:BIB7"/>
    <mergeCell ref="BIC7:BIF7"/>
    <mergeCell ref="BGS7:BGV7"/>
    <mergeCell ref="BGW7:BGZ7"/>
    <mergeCell ref="BHA7:BHD7"/>
    <mergeCell ref="BHE7:BHH7"/>
    <mergeCell ref="BHI7:BHL7"/>
    <mergeCell ref="BMC7:BMF7"/>
    <mergeCell ref="BMG7:BMJ7"/>
    <mergeCell ref="BMK7:BMN7"/>
    <mergeCell ref="BMO7:BMR7"/>
    <mergeCell ref="BMS7:BMV7"/>
    <mergeCell ref="BLI7:BLL7"/>
    <mergeCell ref="BLM7:BLP7"/>
    <mergeCell ref="BLQ7:BLT7"/>
    <mergeCell ref="BLU7:BLX7"/>
    <mergeCell ref="BLY7:BMB7"/>
    <mergeCell ref="BKO7:BKR7"/>
    <mergeCell ref="BKS7:BKV7"/>
    <mergeCell ref="BKW7:BKZ7"/>
    <mergeCell ref="BLA7:BLD7"/>
    <mergeCell ref="BLE7:BLH7"/>
    <mergeCell ref="BJU7:BJX7"/>
    <mergeCell ref="BJY7:BKB7"/>
    <mergeCell ref="BKC7:BKF7"/>
    <mergeCell ref="BKG7:BKJ7"/>
    <mergeCell ref="BKK7:BKN7"/>
    <mergeCell ref="BPE7:BPH7"/>
    <mergeCell ref="BPI7:BPL7"/>
    <mergeCell ref="BPM7:BPP7"/>
    <mergeCell ref="BPQ7:BPT7"/>
    <mergeCell ref="BPU7:BPX7"/>
    <mergeCell ref="BOK7:BON7"/>
    <mergeCell ref="BOO7:BOR7"/>
    <mergeCell ref="BOS7:BOV7"/>
    <mergeCell ref="BOW7:BOZ7"/>
    <mergeCell ref="BPA7:BPD7"/>
    <mergeCell ref="BNQ7:BNT7"/>
    <mergeCell ref="BNU7:BNX7"/>
    <mergeCell ref="BNY7:BOB7"/>
    <mergeCell ref="BOC7:BOF7"/>
    <mergeCell ref="BOG7:BOJ7"/>
    <mergeCell ref="BMW7:BMZ7"/>
    <mergeCell ref="BNA7:BND7"/>
    <mergeCell ref="BNE7:BNH7"/>
    <mergeCell ref="BNI7:BNL7"/>
    <mergeCell ref="BNM7:BNP7"/>
    <mergeCell ref="BSG7:BSJ7"/>
    <mergeCell ref="BSK7:BSN7"/>
    <mergeCell ref="BSO7:BSR7"/>
    <mergeCell ref="BSS7:BSV7"/>
    <mergeCell ref="BSW7:BSZ7"/>
    <mergeCell ref="BRM7:BRP7"/>
    <mergeCell ref="BRQ7:BRT7"/>
    <mergeCell ref="BRU7:BRX7"/>
    <mergeCell ref="BRY7:BSB7"/>
    <mergeCell ref="BSC7:BSF7"/>
    <mergeCell ref="BQS7:BQV7"/>
    <mergeCell ref="BQW7:BQZ7"/>
    <mergeCell ref="BRA7:BRD7"/>
    <mergeCell ref="BRE7:BRH7"/>
    <mergeCell ref="BRI7:BRL7"/>
    <mergeCell ref="BPY7:BQB7"/>
    <mergeCell ref="BQC7:BQF7"/>
    <mergeCell ref="BQG7:BQJ7"/>
    <mergeCell ref="BQK7:BQN7"/>
    <mergeCell ref="BQO7:BQR7"/>
    <mergeCell ref="BVI7:BVL7"/>
    <mergeCell ref="BVM7:BVP7"/>
    <mergeCell ref="BVQ7:BVT7"/>
    <mergeCell ref="BVU7:BVX7"/>
    <mergeCell ref="BVY7:BWB7"/>
    <mergeCell ref="BUO7:BUR7"/>
    <mergeCell ref="BUS7:BUV7"/>
    <mergeCell ref="BUW7:BUZ7"/>
    <mergeCell ref="BVA7:BVD7"/>
    <mergeCell ref="BVE7:BVH7"/>
    <mergeCell ref="BTU7:BTX7"/>
    <mergeCell ref="BTY7:BUB7"/>
    <mergeCell ref="BUC7:BUF7"/>
    <mergeCell ref="BUG7:BUJ7"/>
    <mergeCell ref="BUK7:BUN7"/>
    <mergeCell ref="BTA7:BTD7"/>
    <mergeCell ref="BTE7:BTH7"/>
    <mergeCell ref="BTI7:BTL7"/>
    <mergeCell ref="BTM7:BTP7"/>
    <mergeCell ref="BTQ7:BTT7"/>
    <mergeCell ref="BYK7:BYN7"/>
    <mergeCell ref="BYO7:BYR7"/>
    <mergeCell ref="BYS7:BYV7"/>
    <mergeCell ref="BYW7:BYZ7"/>
    <mergeCell ref="BZA7:BZD7"/>
    <mergeCell ref="BXQ7:BXT7"/>
    <mergeCell ref="BXU7:BXX7"/>
    <mergeCell ref="BXY7:BYB7"/>
    <mergeCell ref="BYC7:BYF7"/>
    <mergeCell ref="BYG7:BYJ7"/>
    <mergeCell ref="BWW7:BWZ7"/>
    <mergeCell ref="BXA7:BXD7"/>
    <mergeCell ref="BXE7:BXH7"/>
    <mergeCell ref="BXI7:BXL7"/>
    <mergeCell ref="BXM7:BXP7"/>
    <mergeCell ref="BWC7:BWF7"/>
    <mergeCell ref="BWG7:BWJ7"/>
    <mergeCell ref="BWK7:BWN7"/>
    <mergeCell ref="BWO7:BWR7"/>
    <mergeCell ref="BWS7:BWV7"/>
    <mergeCell ref="CBM7:CBP7"/>
    <mergeCell ref="CBQ7:CBT7"/>
    <mergeCell ref="CBU7:CBX7"/>
    <mergeCell ref="CBY7:CCB7"/>
    <mergeCell ref="CCC7:CCF7"/>
    <mergeCell ref="CAS7:CAV7"/>
    <mergeCell ref="CAW7:CAZ7"/>
    <mergeCell ref="CBA7:CBD7"/>
    <mergeCell ref="CBE7:CBH7"/>
    <mergeCell ref="CBI7:CBL7"/>
    <mergeCell ref="BZY7:CAB7"/>
    <mergeCell ref="CAC7:CAF7"/>
    <mergeCell ref="CAG7:CAJ7"/>
    <mergeCell ref="CAK7:CAN7"/>
    <mergeCell ref="CAO7:CAR7"/>
    <mergeCell ref="BZE7:BZH7"/>
    <mergeCell ref="BZI7:BZL7"/>
    <mergeCell ref="BZM7:BZP7"/>
    <mergeCell ref="BZQ7:BZT7"/>
    <mergeCell ref="BZU7:BZX7"/>
    <mergeCell ref="CEO7:CER7"/>
    <mergeCell ref="CES7:CEV7"/>
    <mergeCell ref="CEW7:CEZ7"/>
    <mergeCell ref="CFA7:CFD7"/>
    <mergeCell ref="CFE7:CFH7"/>
    <mergeCell ref="CDU7:CDX7"/>
    <mergeCell ref="CDY7:CEB7"/>
    <mergeCell ref="CEC7:CEF7"/>
    <mergeCell ref="CEG7:CEJ7"/>
    <mergeCell ref="CEK7:CEN7"/>
    <mergeCell ref="CDA7:CDD7"/>
    <mergeCell ref="CDE7:CDH7"/>
    <mergeCell ref="CDI7:CDL7"/>
    <mergeCell ref="CDM7:CDP7"/>
    <mergeCell ref="CDQ7:CDT7"/>
    <mergeCell ref="CCG7:CCJ7"/>
    <mergeCell ref="CCK7:CCN7"/>
    <mergeCell ref="CCO7:CCR7"/>
    <mergeCell ref="CCS7:CCV7"/>
    <mergeCell ref="CCW7:CCZ7"/>
    <mergeCell ref="CHQ7:CHT7"/>
    <mergeCell ref="CHU7:CHX7"/>
    <mergeCell ref="CHY7:CIB7"/>
    <mergeCell ref="CIC7:CIF7"/>
    <mergeCell ref="CIG7:CIJ7"/>
    <mergeCell ref="CGW7:CGZ7"/>
    <mergeCell ref="CHA7:CHD7"/>
    <mergeCell ref="CHE7:CHH7"/>
    <mergeCell ref="CHI7:CHL7"/>
    <mergeCell ref="CHM7:CHP7"/>
    <mergeCell ref="CGC7:CGF7"/>
    <mergeCell ref="CGG7:CGJ7"/>
    <mergeCell ref="CGK7:CGN7"/>
    <mergeCell ref="CGO7:CGR7"/>
    <mergeCell ref="CGS7:CGV7"/>
    <mergeCell ref="CFI7:CFL7"/>
    <mergeCell ref="CFM7:CFP7"/>
    <mergeCell ref="CFQ7:CFT7"/>
    <mergeCell ref="CFU7:CFX7"/>
    <mergeCell ref="CFY7:CGB7"/>
    <mergeCell ref="CKS7:CKV7"/>
    <mergeCell ref="CKW7:CKZ7"/>
    <mergeCell ref="CLA7:CLD7"/>
    <mergeCell ref="CLE7:CLH7"/>
    <mergeCell ref="CLI7:CLL7"/>
    <mergeCell ref="CJY7:CKB7"/>
    <mergeCell ref="CKC7:CKF7"/>
    <mergeCell ref="CKG7:CKJ7"/>
    <mergeCell ref="CKK7:CKN7"/>
    <mergeCell ref="CKO7:CKR7"/>
    <mergeCell ref="CJE7:CJH7"/>
    <mergeCell ref="CJI7:CJL7"/>
    <mergeCell ref="CJM7:CJP7"/>
    <mergeCell ref="CJQ7:CJT7"/>
    <mergeCell ref="CJU7:CJX7"/>
    <mergeCell ref="CIK7:CIN7"/>
    <mergeCell ref="CIO7:CIR7"/>
    <mergeCell ref="CIS7:CIV7"/>
    <mergeCell ref="CIW7:CIZ7"/>
    <mergeCell ref="CJA7:CJD7"/>
    <mergeCell ref="CNU7:CNX7"/>
    <mergeCell ref="CNY7:COB7"/>
    <mergeCell ref="COC7:COF7"/>
    <mergeCell ref="COG7:COJ7"/>
    <mergeCell ref="COK7:CON7"/>
    <mergeCell ref="CNA7:CND7"/>
    <mergeCell ref="CNE7:CNH7"/>
    <mergeCell ref="CNI7:CNL7"/>
    <mergeCell ref="CNM7:CNP7"/>
    <mergeCell ref="CNQ7:CNT7"/>
    <mergeCell ref="CMG7:CMJ7"/>
    <mergeCell ref="CMK7:CMN7"/>
    <mergeCell ref="CMO7:CMR7"/>
    <mergeCell ref="CMS7:CMV7"/>
    <mergeCell ref="CMW7:CMZ7"/>
    <mergeCell ref="CLM7:CLP7"/>
    <mergeCell ref="CLQ7:CLT7"/>
    <mergeCell ref="CLU7:CLX7"/>
    <mergeCell ref="CLY7:CMB7"/>
    <mergeCell ref="CMC7:CMF7"/>
    <mergeCell ref="CQW7:CQZ7"/>
    <mergeCell ref="CRA7:CRD7"/>
    <mergeCell ref="CRE7:CRH7"/>
    <mergeCell ref="CRI7:CRL7"/>
    <mergeCell ref="CRM7:CRP7"/>
    <mergeCell ref="CQC7:CQF7"/>
    <mergeCell ref="CQG7:CQJ7"/>
    <mergeCell ref="CQK7:CQN7"/>
    <mergeCell ref="CQO7:CQR7"/>
    <mergeCell ref="CQS7:CQV7"/>
    <mergeCell ref="CPI7:CPL7"/>
    <mergeCell ref="CPM7:CPP7"/>
    <mergeCell ref="CPQ7:CPT7"/>
    <mergeCell ref="CPU7:CPX7"/>
    <mergeCell ref="CPY7:CQB7"/>
    <mergeCell ref="COO7:COR7"/>
    <mergeCell ref="COS7:COV7"/>
    <mergeCell ref="COW7:COZ7"/>
    <mergeCell ref="CPA7:CPD7"/>
    <mergeCell ref="CPE7:CPH7"/>
    <mergeCell ref="CTY7:CUB7"/>
    <mergeCell ref="CUC7:CUF7"/>
    <mergeCell ref="CUG7:CUJ7"/>
    <mergeCell ref="CUK7:CUN7"/>
    <mergeCell ref="CUO7:CUR7"/>
    <mergeCell ref="CTE7:CTH7"/>
    <mergeCell ref="CTI7:CTL7"/>
    <mergeCell ref="CTM7:CTP7"/>
    <mergeCell ref="CTQ7:CTT7"/>
    <mergeCell ref="CTU7:CTX7"/>
    <mergeCell ref="CSK7:CSN7"/>
    <mergeCell ref="CSO7:CSR7"/>
    <mergeCell ref="CSS7:CSV7"/>
    <mergeCell ref="CSW7:CSZ7"/>
    <mergeCell ref="CTA7:CTD7"/>
    <mergeCell ref="CRQ7:CRT7"/>
    <mergeCell ref="CRU7:CRX7"/>
    <mergeCell ref="CRY7:CSB7"/>
    <mergeCell ref="CSC7:CSF7"/>
    <mergeCell ref="CSG7:CSJ7"/>
    <mergeCell ref="CXA7:CXD7"/>
    <mergeCell ref="CXE7:CXH7"/>
    <mergeCell ref="CXI7:CXL7"/>
    <mergeCell ref="CXM7:CXP7"/>
    <mergeCell ref="CXQ7:CXT7"/>
    <mergeCell ref="CWG7:CWJ7"/>
    <mergeCell ref="CWK7:CWN7"/>
    <mergeCell ref="CWO7:CWR7"/>
    <mergeCell ref="CWS7:CWV7"/>
    <mergeCell ref="CWW7:CWZ7"/>
    <mergeCell ref="CVM7:CVP7"/>
    <mergeCell ref="CVQ7:CVT7"/>
    <mergeCell ref="CVU7:CVX7"/>
    <mergeCell ref="CVY7:CWB7"/>
    <mergeCell ref="CWC7:CWF7"/>
    <mergeCell ref="CUS7:CUV7"/>
    <mergeCell ref="CUW7:CUZ7"/>
    <mergeCell ref="CVA7:CVD7"/>
    <mergeCell ref="CVE7:CVH7"/>
    <mergeCell ref="CVI7:CVL7"/>
    <mergeCell ref="DAC7:DAF7"/>
    <mergeCell ref="DAG7:DAJ7"/>
    <mergeCell ref="DAK7:DAN7"/>
    <mergeCell ref="DAO7:DAR7"/>
    <mergeCell ref="DAS7:DAV7"/>
    <mergeCell ref="CZI7:CZL7"/>
    <mergeCell ref="CZM7:CZP7"/>
    <mergeCell ref="CZQ7:CZT7"/>
    <mergeCell ref="CZU7:CZX7"/>
    <mergeCell ref="CZY7:DAB7"/>
    <mergeCell ref="CYO7:CYR7"/>
    <mergeCell ref="CYS7:CYV7"/>
    <mergeCell ref="CYW7:CYZ7"/>
    <mergeCell ref="CZA7:CZD7"/>
    <mergeCell ref="CZE7:CZH7"/>
    <mergeCell ref="CXU7:CXX7"/>
    <mergeCell ref="CXY7:CYB7"/>
    <mergeCell ref="CYC7:CYF7"/>
    <mergeCell ref="CYG7:CYJ7"/>
    <mergeCell ref="CYK7:CYN7"/>
    <mergeCell ref="DDE7:DDH7"/>
    <mergeCell ref="DDI7:DDL7"/>
    <mergeCell ref="DDM7:DDP7"/>
    <mergeCell ref="DDQ7:DDT7"/>
    <mergeCell ref="DDU7:DDX7"/>
    <mergeCell ref="DCK7:DCN7"/>
    <mergeCell ref="DCO7:DCR7"/>
    <mergeCell ref="DCS7:DCV7"/>
    <mergeCell ref="DCW7:DCZ7"/>
    <mergeCell ref="DDA7:DDD7"/>
    <mergeCell ref="DBQ7:DBT7"/>
    <mergeCell ref="DBU7:DBX7"/>
    <mergeCell ref="DBY7:DCB7"/>
    <mergeCell ref="DCC7:DCF7"/>
    <mergeCell ref="DCG7:DCJ7"/>
    <mergeCell ref="DAW7:DAZ7"/>
    <mergeCell ref="DBA7:DBD7"/>
    <mergeCell ref="DBE7:DBH7"/>
    <mergeCell ref="DBI7:DBL7"/>
    <mergeCell ref="DBM7:DBP7"/>
    <mergeCell ref="DGG7:DGJ7"/>
    <mergeCell ref="DGK7:DGN7"/>
    <mergeCell ref="DGO7:DGR7"/>
    <mergeCell ref="DGS7:DGV7"/>
    <mergeCell ref="DGW7:DGZ7"/>
    <mergeCell ref="DFM7:DFP7"/>
    <mergeCell ref="DFQ7:DFT7"/>
    <mergeCell ref="DFU7:DFX7"/>
    <mergeCell ref="DFY7:DGB7"/>
    <mergeCell ref="DGC7:DGF7"/>
    <mergeCell ref="DES7:DEV7"/>
    <mergeCell ref="DEW7:DEZ7"/>
    <mergeCell ref="DFA7:DFD7"/>
    <mergeCell ref="DFE7:DFH7"/>
    <mergeCell ref="DFI7:DFL7"/>
    <mergeCell ref="DDY7:DEB7"/>
    <mergeCell ref="DEC7:DEF7"/>
    <mergeCell ref="DEG7:DEJ7"/>
    <mergeCell ref="DEK7:DEN7"/>
    <mergeCell ref="DEO7:DER7"/>
    <mergeCell ref="DJI7:DJL7"/>
    <mergeCell ref="DJM7:DJP7"/>
    <mergeCell ref="DJQ7:DJT7"/>
    <mergeCell ref="DJU7:DJX7"/>
    <mergeCell ref="DJY7:DKB7"/>
    <mergeCell ref="DIO7:DIR7"/>
    <mergeCell ref="DIS7:DIV7"/>
    <mergeCell ref="DIW7:DIZ7"/>
    <mergeCell ref="DJA7:DJD7"/>
    <mergeCell ref="DJE7:DJH7"/>
    <mergeCell ref="DHU7:DHX7"/>
    <mergeCell ref="DHY7:DIB7"/>
    <mergeCell ref="DIC7:DIF7"/>
    <mergeCell ref="DIG7:DIJ7"/>
    <mergeCell ref="DIK7:DIN7"/>
    <mergeCell ref="DHA7:DHD7"/>
    <mergeCell ref="DHE7:DHH7"/>
    <mergeCell ref="DHI7:DHL7"/>
    <mergeCell ref="DHM7:DHP7"/>
    <mergeCell ref="DHQ7:DHT7"/>
    <mergeCell ref="DMK7:DMN7"/>
    <mergeCell ref="DMO7:DMR7"/>
    <mergeCell ref="DMS7:DMV7"/>
    <mergeCell ref="DMW7:DMZ7"/>
    <mergeCell ref="DNA7:DND7"/>
    <mergeCell ref="DLQ7:DLT7"/>
    <mergeCell ref="DLU7:DLX7"/>
    <mergeCell ref="DLY7:DMB7"/>
    <mergeCell ref="DMC7:DMF7"/>
    <mergeCell ref="DMG7:DMJ7"/>
    <mergeCell ref="DKW7:DKZ7"/>
    <mergeCell ref="DLA7:DLD7"/>
    <mergeCell ref="DLE7:DLH7"/>
    <mergeCell ref="DLI7:DLL7"/>
    <mergeCell ref="DLM7:DLP7"/>
    <mergeCell ref="DKC7:DKF7"/>
    <mergeCell ref="DKG7:DKJ7"/>
    <mergeCell ref="DKK7:DKN7"/>
    <mergeCell ref="DKO7:DKR7"/>
    <mergeCell ref="DKS7:DKV7"/>
    <mergeCell ref="DPM7:DPP7"/>
    <mergeCell ref="DPQ7:DPT7"/>
    <mergeCell ref="DPU7:DPX7"/>
    <mergeCell ref="DPY7:DQB7"/>
    <mergeCell ref="DQC7:DQF7"/>
    <mergeCell ref="DOS7:DOV7"/>
    <mergeCell ref="DOW7:DOZ7"/>
    <mergeCell ref="DPA7:DPD7"/>
    <mergeCell ref="DPE7:DPH7"/>
    <mergeCell ref="DPI7:DPL7"/>
    <mergeCell ref="DNY7:DOB7"/>
    <mergeCell ref="DOC7:DOF7"/>
    <mergeCell ref="DOG7:DOJ7"/>
    <mergeCell ref="DOK7:DON7"/>
    <mergeCell ref="DOO7:DOR7"/>
    <mergeCell ref="DNE7:DNH7"/>
    <mergeCell ref="DNI7:DNL7"/>
    <mergeCell ref="DNM7:DNP7"/>
    <mergeCell ref="DNQ7:DNT7"/>
    <mergeCell ref="DNU7:DNX7"/>
    <mergeCell ref="DSO7:DSR7"/>
    <mergeCell ref="DSS7:DSV7"/>
    <mergeCell ref="DSW7:DSZ7"/>
    <mergeCell ref="DTA7:DTD7"/>
    <mergeCell ref="DTE7:DTH7"/>
    <mergeCell ref="DRU7:DRX7"/>
    <mergeCell ref="DRY7:DSB7"/>
    <mergeCell ref="DSC7:DSF7"/>
    <mergeCell ref="DSG7:DSJ7"/>
    <mergeCell ref="DSK7:DSN7"/>
    <mergeCell ref="DRA7:DRD7"/>
    <mergeCell ref="DRE7:DRH7"/>
    <mergeCell ref="DRI7:DRL7"/>
    <mergeCell ref="DRM7:DRP7"/>
    <mergeCell ref="DRQ7:DRT7"/>
    <mergeCell ref="DQG7:DQJ7"/>
    <mergeCell ref="DQK7:DQN7"/>
    <mergeCell ref="DQO7:DQR7"/>
    <mergeCell ref="DQS7:DQV7"/>
    <mergeCell ref="DQW7:DQZ7"/>
    <mergeCell ref="DVQ7:DVT7"/>
    <mergeCell ref="DVU7:DVX7"/>
    <mergeCell ref="DVY7:DWB7"/>
    <mergeCell ref="DWC7:DWF7"/>
    <mergeCell ref="DWG7:DWJ7"/>
    <mergeCell ref="DUW7:DUZ7"/>
    <mergeCell ref="DVA7:DVD7"/>
    <mergeCell ref="DVE7:DVH7"/>
    <mergeCell ref="DVI7:DVL7"/>
    <mergeCell ref="DVM7:DVP7"/>
    <mergeCell ref="DUC7:DUF7"/>
    <mergeCell ref="DUG7:DUJ7"/>
    <mergeCell ref="DUK7:DUN7"/>
    <mergeCell ref="DUO7:DUR7"/>
    <mergeCell ref="DUS7:DUV7"/>
    <mergeCell ref="DTI7:DTL7"/>
    <mergeCell ref="DTM7:DTP7"/>
    <mergeCell ref="DTQ7:DTT7"/>
    <mergeCell ref="DTU7:DTX7"/>
    <mergeCell ref="DTY7:DUB7"/>
    <mergeCell ref="DYS7:DYV7"/>
    <mergeCell ref="DYW7:DYZ7"/>
    <mergeCell ref="DZA7:DZD7"/>
    <mergeCell ref="DZE7:DZH7"/>
    <mergeCell ref="DZI7:DZL7"/>
    <mergeCell ref="DXY7:DYB7"/>
    <mergeCell ref="DYC7:DYF7"/>
    <mergeCell ref="DYG7:DYJ7"/>
    <mergeCell ref="DYK7:DYN7"/>
    <mergeCell ref="DYO7:DYR7"/>
    <mergeCell ref="DXE7:DXH7"/>
    <mergeCell ref="DXI7:DXL7"/>
    <mergeCell ref="DXM7:DXP7"/>
    <mergeCell ref="DXQ7:DXT7"/>
    <mergeCell ref="DXU7:DXX7"/>
    <mergeCell ref="DWK7:DWN7"/>
    <mergeCell ref="DWO7:DWR7"/>
    <mergeCell ref="DWS7:DWV7"/>
    <mergeCell ref="DWW7:DWZ7"/>
    <mergeCell ref="DXA7:DXD7"/>
    <mergeCell ref="EBU7:EBX7"/>
    <mergeCell ref="EBY7:ECB7"/>
    <mergeCell ref="ECC7:ECF7"/>
    <mergeCell ref="ECG7:ECJ7"/>
    <mergeCell ref="ECK7:ECN7"/>
    <mergeCell ref="EBA7:EBD7"/>
    <mergeCell ref="EBE7:EBH7"/>
    <mergeCell ref="EBI7:EBL7"/>
    <mergeCell ref="EBM7:EBP7"/>
    <mergeCell ref="EBQ7:EBT7"/>
    <mergeCell ref="EAG7:EAJ7"/>
    <mergeCell ref="EAK7:EAN7"/>
    <mergeCell ref="EAO7:EAR7"/>
    <mergeCell ref="EAS7:EAV7"/>
    <mergeCell ref="EAW7:EAZ7"/>
    <mergeCell ref="DZM7:DZP7"/>
    <mergeCell ref="DZQ7:DZT7"/>
    <mergeCell ref="DZU7:DZX7"/>
    <mergeCell ref="DZY7:EAB7"/>
    <mergeCell ref="EAC7:EAF7"/>
    <mergeCell ref="EEW7:EEZ7"/>
    <mergeCell ref="EFA7:EFD7"/>
    <mergeCell ref="EFE7:EFH7"/>
    <mergeCell ref="EFI7:EFL7"/>
    <mergeCell ref="EFM7:EFP7"/>
    <mergeCell ref="EEC7:EEF7"/>
    <mergeCell ref="EEG7:EEJ7"/>
    <mergeCell ref="EEK7:EEN7"/>
    <mergeCell ref="EEO7:EER7"/>
    <mergeCell ref="EES7:EEV7"/>
    <mergeCell ref="EDI7:EDL7"/>
    <mergeCell ref="EDM7:EDP7"/>
    <mergeCell ref="EDQ7:EDT7"/>
    <mergeCell ref="EDU7:EDX7"/>
    <mergeCell ref="EDY7:EEB7"/>
    <mergeCell ref="ECO7:ECR7"/>
    <mergeCell ref="ECS7:ECV7"/>
    <mergeCell ref="ECW7:ECZ7"/>
    <mergeCell ref="EDA7:EDD7"/>
    <mergeCell ref="EDE7:EDH7"/>
    <mergeCell ref="EHY7:EIB7"/>
    <mergeCell ref="EIC7:EIF7"/>
    <mergeCell ref="EIG7:EIJ7"/>
    <mergeCell ref="EIK7:EIN7"/>
    <mergeCell ref="EIO7:EIR7"/>
    <mergeCell ref="EHE7:EHH7"/>
    <mergeCell ref="EHI7:EHL7"/>
    <mergeCell ref="EHM7:EHP7"/>
    <mergeCell ref="EHQ7:EHT7"/>
    <mergeCell ref="EHU7:EHX7"/>
    <mergeCell ref="EGK7:EGN7"/>
    <mergeCell ref="EGO7:EGR7"/>
    <mergeCell ref="EGS7:EGV7"/>
    <mergeCell ref="EGW7:EGZ7"/>
    <mergeCell ref="EHA7:EHD7"/>
    <mergeCell ref="EFQ7:EFT7"/>
    <mergeCell ref="EFU7:EFX7"/>
    <mergeCell ref="EFY7:EGB7"/>
    <mergeCell ref="EGC7:EGF7"/>
    <mergeCell ref="EGG7:EGJ7"/>
    <mergeCell ref="ELA7:ELD7"/>
    <mergeCell ref="ELE7:ELH7"/>
    <mergeCell ref="ELI7:ELL7"/>
    <mergeCell ref="ELM7:ELP7"/>
    <mergeCell ref="ELQ7:ELT7"/>
    <mergeCell ref="EKG7:EKJ7"/>
    <mergeCell ref="EKK7:EKN7"/>
    <mergeCell ref="EKO7:EKR7"/>
    <mergeCell ref="EKS7:EKV7"/>
    <mergeCell ref="EKW7:EKZ7"/>
    <mergeCell ref="EJM7:EJP7"/>
    <mergeCell ref="EJQ7:EJT7"/>
    <mergeCell ref="EJU7:EJX7"/>
    <mergeCell ref="EJY7:EKB7"/>
    <mergeCell ref="EKC7:EKF7"/>
    <mergeCell ref="EIS7:EIV7"/>
    <mergeCell ref="EIW7:EIZ7"/>
    <mergeCell ref="EJA7:EJD7"/>
    <mergeCell ref="EJE7:EJH7"/>
    <mergeCell ref="EJI7:EJL7"/>
    <mergeCell ref="EOC7:EOF7"/>
    <mergeCell ref="EOG7:EOJ7"/>
    <mergeCell ref="EOK7:EON7"/>
    <mergeCell ref="EOO7:EOR7"/>
    <mergeCell ref="EOS7:EOV7"/>
    <mergeCell ref="ENI7:ENL7"/>
    <mergeCell ref="ENM7:ENP7"/>
    <mergeCell ref="ENQ7:ENT7"/>
    <mergeCell ref="ENU7:ENX7"/>
    <mergeCell ref="ENY7:EOB7"/>
    <mergeCell ref="EMO7:EMR7"/>
    <mergeCell ref="EMS7:EMV7"/>
    <mergeCell ref="EMW7:EMZ7"/>
    <mergeCell ref="ENA7:END7"/>
    <mergeCell ref="ENE7:ENH7"/>
    <mergeCell ref="ELU7:ELX7"/>
    <mergeCell ref="ELY7:EMB7"/>
    <mergeCell ref="EMC7:EMF7"/>
    <mergeCell ref="EMG7:EMJ7"/>
    <mergeCell ref="EMK7:EMN7"/>
    <mergeCell ref="ERE7:ERH7"/>
    <mergeCell ref="ERI7:ERL7"/>
    <mergeCell ref="ERM7:ERP7"/>
    <mergeCell ref="ERQ7:ERT7"/>
    <mergeCell ref="ERU7:ERX7"/>
    <mergeCell ref="EQK7:EQN7"/>
    <mergeCell ref="EQO7:EQR7"/>
    <mergeCell ref="EQS7:EQV7"/>
    <mergeCell ref="EQW7:EQZ7"/>
    <mergeCell ref="ERA7:ERD7"/>
    <mergeCell ref="EPQ7:EPT7"/>
    <mergeCell ref="EPU7:EPX7"/>
    <mergeCell ref="EPY7:EQB7"/>
    <mergeCell ref="EQC7:EQF7"/>
    <mergeCell ref="EQG7:EQJ7"/>
    <mergeCell ref="EOW7:EOZ7"/>
    <mergeCell ref="EPA7:EPD7"/>
    <mergeCell ref="EPE7:EPH7"/>
    <mergeCell ref="EPI7:EPL7"/>
    <mergeCell ref="EPM7:EPP7"/>
    <mergeCell ref="EUG7:EUJ7"/>
    <mergeCell ref="EUK7:EUN7"/>
    <mergeCell ref="EUO7:EUR7"/>
    <mergeCell ref="EUS7:EUV7"/>
    <mergeCell ref="EUW7:EUZ7"/>
    <mergeCell ref="ETM7:ETP7"/>
    <mergeCell ref="ETQ7:ETT7"/>
    <mergeCell ref="ETU7:ETX7"/>
    <mergeCell ref="ETY7:EUB7"/>
    <mergeCell ref="EUC7:EUF7"/>
    <mergeCell ref="ESS7:ESV7"/>
    <mergeCell ref="ESW7:ESZ7"/>
    <mergeCell ref="ETA7:ETD7"/>
    <mergeCell ref="ETE7:ETH7"/>
    <mergeCell ref="ETI7:ETL7"/>
    <mergeCell ref="ERY7:ESB7"/>
    <mergeCell ref="ESC7:ESF7"/>
    <mergeCell ref="ESG7:ESJ7"/>
    <mergeCell ref="ESK7:ESN7"/>
    <mergeCell ref="ESO7:ESR7"/>
    <mergeCell ref="EXI7:EXL7"/>
    <mergeCell ref="EXM7:EXP7"/>
    <mergeCell ref="EXQ7:EXT7"/>
    <mergeCell ref="EXU7:EXX7"/>
    <mergeCell ref="EXY7:EYB7"/>
    <mergeCell ref="EWO7:EWR7"/>
    <mergeCell ref="EWS7:EWV7"/>
    <mergeCell ref="EWW7:EWZ7"/>
    <mergeCell ref="EXA7:EXD7"/>
    <mergeCell ref="EXE7:EXH7"/>
    <mergeCell ref="EVU7:EVX7"/>
    <mergeCell ref="EVY7:EWB7"/>
    <mergeCell ref="EWC7:EWF7"/>
    <mergeCell ref="EWG7:EWJ7"/>
    <mergeCell ref="EWK7:EWN7"/>
    <mergeCell ref="EVA7:EVD7"/>
    <mergeCell ref="EVE7:EVH7"/>
    <mergeCell ref="EVI7:EVL7"/>
    <mergeCell ref="EVM7:EVP7"/>
    <mergeCell ref="EVQ7:EVT7"/>
    <mergeCell ref="FAK7:FAN7"/>
    <mergeCell ref="FAO7:FAR7"/>
    <mergeCell ref="FAS7:FAV7"/>
    <mergeCell ref="FAW7:FAZ7"/>
    <mergeCell ref="FBA7:FBD7"/>
    <mergeCell ref="EZQ7:EZT7"/>
    <mergeCell ref="EZU7:EZX7"/>
    <mergeCell ref="EZY7:FAB7"/>
    <mergeCell ref="FAC7:FAF7"/>
    <mergeCell ref="FAG7:FAJ7"/>
    <mergeCell ref="EYW7:EYZ7"/>
    <mergeCell ref="EZA7:EZD7"/>
    <mergeCell ref="EZE7:EZH7"/>
    <mergeCell ref="EZI7:EZL7"/>
    <mergeCell ref="EZM7:EZP7"/>
    <mergeCell ref="EYC7:EYF7"/>
    <mergeCell ref="EYG7:EYJ7"/>
    <mergeCell ref="EYK7:EYN7"/>
    <mergeCell ref="EYO7:EYR7"/>
    <mergeCell ref="EYS7:EYV7"/>
    <mergeCell ref="FDM7:FDP7"/>
    <mergeCell ref="FDQ7:FDT7"/>
    <mergeCell ref="FDU7:FDX7"/>
    <mergeCell ref="FDY7:FEB7"/>
    <mergeCell ref="FEC7:FEF7"/>
    <mergeCell ref="FCS7:FCV7"/>
    <mergeCell ref="FCW7:FCZ7"/>
    <mergeCell ref="FDA7:FDD7"/>
    <mergeCell ref="FDE7:FDH7"/>
    <mergeCell ref="FDI7:FDL7"/>
    <mergeCell ref="FBY7:FCB7"/>
    <mergeCell ref="FCC7:FCF7"/>
    <mergeCell ref="FCG7:FCJ7"/>
    <mergeCell ref="FCK7:FCN7"/>
    <mergeCell ref="FCO7:FCR7"/>
    <mergeCell ref="FBE7:FBH7"/>
    <mergeCell ref="FBI7:FBL7"/>
    <mergeCell ref="FBM7:FBP7"/>
    <mergeCell ref="FBQ7:FBT7"/>
    <mergeCell ref="FBU7:FBX7"/>
    <mergeCell ref="FGO7:FGR7"/>
    <mergeCell ref="FGS7:FGV7"/>
    <mergeCell ref="FGW7:FGZ7"/>
    <mergeCell ref="FHA7:FHD7"/>
    <mergeCell ref="FHE7:FHH7"/>
    <mergeCell ref="FFU7:FFX7"/>
    <mergeCell ref="FFY7:FGB7"/>
    <mergeCell ref="FGC7:FGF7"/>
    <mergeCell ref="FGG7:FGJ7"/>
    <mergeCell ref="FGK7:FGN7"/>
    <mergeCell ref="FFA7:FFD7"/>
    <mergeCell ref="FFE7:FFH7"/>
    <mergeCell ref="FFI7:FFL7"/>
    <mergeCell ref="FFM7:FFP7"/>
    <mergeCell ref="FFQ7:FFT7"/>
    <mergeCell ref="FEG7:FEJ7"/>
    <mergeCell ref="FEK7:FEN7"/>
    <mergeCell ref="FEO7:FER7"/>
    <mergeCell ref="FES7:FEV7"/>
    <mergeCell ref="FEW7:FEZ7"/>
    <mergeCell ref="FJQ7:FJT7"/>
    <mergeCell ref="FJU7:FJX7"/>
    <mergeCell ref="FJY7:FKB7"/>
    <mergeCell ref="FKC7:FKF7"/>
    <mergeCell ref="FKG7:FKJ7"/>
    <mergeCell ref="FIW7:FIZ7"/>
    <mergeCell ref="FJA7:FJD7"/>
    <mergeCell ref="FJE7:FJH7"/>
    <mergeCell ref="FJI7:FJL7"/>
    <mergeCell ref="FJM7:FJP7"/>
    <mergeCell ref="FIC7:FIF7"/>
    <mergeCell ref="FIG7:FIJ7"/>
    <mergeCell ref="FIK7:FIN7"/>
    <mergeCell ref="FIO7:FIR7"/>
    <mergeCell ref="FIS7:FIV7"/>
    <mergeCell ref="FHI7:FHL7"/>
    <mergeCell ref="FHM7:FHP7"/>
    <mergeCell ref="FHQ7:FHT7"/>
    <mergeCell ref="FHU7:FHX7"/>
    <mergeCell ref="FHY7:FIB7"/>
    <mergeCell ref="FMS7:FMV7"/>
    <mergeCell ref="FMW7:FMZ7"/>
    <mergeCell ref="FNA7:FND7"/>
    <mergeCell ref="FNE7:FNH7"/>
    <mergeCell ref="FNI7:FNL7"/>
    <mergeCell ref="FLY7:FMB7"/>
    <mergeCell ref="FMC7:FMF7"/>
    <mergeCell ref="FMG7:FMJ7"/>
    <mergeCell ref="FMK7:FMN7"/>
    <mergeCell ref="FMO7:FMR7"/>
    <mergeCell ref="FLE7:FLH7"/>
    <mergeCell ref="FLI7:FLL7"/>
    <mergeCell ref="FLM7:FLP7"/>
    <mergeCell ref="FLQ7:FLT7"/>
    <mergeCell ref="FLU7:FLX7"/>
    <mergeCell ref="FKK7:FKN7"/>
    <mergeCell ref="FKO7:FKR7"/>
    <mergeCell ref="FKS7:FKV7"/>
    <mergeCell ref="FKW7:FKZ7"/>
    <mergeCell ref="FLA7:FLD7"/>
    <mergeCell ref="FPU7:FPX7"/>
    <mergeCell ref="FPY7:FQB7"/>
    <mergeCell ref="FQC7:FQF7"/>
    <mergeCell ref="FQG7:FQJ7"/>
    <mergeCell ref="FQK7:FQN7"/>
    <mergeCell ref="FPA7:FPD7"/>
    <mergeCell ref="FPE7:FPH7"/>
    <mergeCell ref="FPI7:FPL7"/>
    <mergeCell ref="FPM7:FPP7"/>
    <mergeCell ref="FPQ7:FPT7"/>
    <mergeCell ref="FOG7:FOJ7"/>
    <mergeCell ref="FOK7:FON7"/>
    <mergeCell ref="FOO7:FOR7"/>
    <mergeCell ref="FOS7:FOV7"/>
    <mergeCell ref="FOW7:FOZ7"/>
    <mergeCell ref="FNM7:FNP7"/>
    <mergeCell ref="FNQ7:FNT7"/>
    <mergeCell ref="FNU7:FNX7"/>
    <mergeCell ref="FNY7:FOB7"/>
    <mergeCell ref="FOC7:FOF7"/>
    <mergeCell ref="FSW7:FSZ7"/>
    <mergeCell ref="FTA7:FTD7"/>
    <mergeCell ref="FTE7:FTH7"/>
    <mergeCell ref="FTI7:FTL7"/>
    <mergeCell ref="FTM7:FTP7"/>
    <mergeCell ref="FSC7:FSF7"/>
    <mergeCell ref="FSG7:FSJ7"/>
    <mergeCell ref="FSK7:FSN7"/>
    <mergeCell ref="FSO7:FSR7"/>
    <mergeCell ref="FSS7:FSV7"/>
    <mergeCell ref="FRI7:FRL7"/>
    <mergeCell ref="FRM7:FRP7"/>
    <mergeCell ref="FRQ7:FRT7"/>
    <mergeCell ref="FRU7:FRX7"/>
    <mergeCell ref="FRY7:FSB7"/>
    <mergeCell ref="FQO7:FQR7"/>
    <mergeCell ref="FQS7:FQV7"/>
    <mergeCell ref="FQW7:FQZ7"/>
    <mergeCell ref="FRA7:FRD7"/>
    <mergeCell ref="FRE7:FRH7"/>
    <mergeCell ref="FVY7:FWB7"/>
    <mergeCell ref="FWC7:FWF7"/>
    <mergeCell ref="FWG7:FWJ7"/>
    <mergeCell ref="FWK7:FWN7"/>
    <mergeCell ref="FWO7:FWR7"/>
    <mergeCell ref="FVE7:FVH7"/>
    <mergeCell ref="FVI7:FVL7"/>
    <mergeCell ref="FVM7:FVP7"/>
    <mergeCell ref="FVQ7:FVT7"/>
    <mergeCell ref="FVU7:FVX7"/>
    <mergeCell ref="FUK7:FUN7"/>
    <mergeCell ref="FUO7:FUR7"/>
    <mergeCell ref="FUS7:FUV7"/>
    <mergeCell ref="FUW7:FUZ7"/>
    <mergeCell ref="FVA7:FVD7"/>
    <mergeCell ref="FTQ7:FTT7"/>
    <mergeCell ref="FTU7:FTX7"/>
    <mergeCell ref="FTY7:FUB7"/>
    <mergeCell ref="FUC7:FUF7"/>
    <mergeCell ref="FUG7:FUJ7"/>
    <mergeCell ref="FZA7:FZD7"/>
    <mergeCell ref="FZE7:FZH7"/>
    <mergeCell ref="FZI7:FZL7"/>
    <mergeCell ref="FZM7:FZP7"/>
    <mergeCell ref="FZQ7:FZT7"/>
    <mergeCell ref="FYG7:FYJ7"/>
    <mergeCell ref="FYK7:FYN7"/>
    <mergeCell ref="FYO7:FYR7"/>
    <mergeCell ref="FYS7:FYV7"/>
    <mergeCell ref="FYW7:FYZ7"/>
    <mergeCell ref="FXM7:FXP7"/>
    <mergeCell ref="FXQ7:FXT7"/>
    <mergeCell ref="FXU7:FXX7"/>
    <mergeCell ref="FXY7:FYB7"/>
    <mergeCell ref="FYC7:FYF7"/>
    <mergeCell ref="FWS7:FWV7"/>
    <mergeCell ref="FWW7:FWZ7"/>
    <mergeCell ref="FXA7:FXD7"/>
    <mergeCell ref="FXE7:FXH7"/>
    <mergeCell ref="FXI7:FXL7"/>
    <mergeCell ref="GCC7:GCF7"/>
    <mergeCell ref="GCG7:GCJ7"/>
    <mergeCell ref="GCK7:GCN7"/>
    <mergeCell ref="GCO7:GCR7"/>
    <mergeCell ref="GCS7:GCV7"/>
    <mergeCell ref="GBI7:GBL7"/>
    <mergeCell ref="GBM7:GBP7"/>
    <mergeCell ref="GBQ7:GBT7"/>
    <mergeCell ref="GBU7:GBX7"/>
    <mergeCell ref="GBY7:GCB7"/>
    <mergeCell ref="GAO7:GAR7"/>
    <mergeCell ref="GAS7:GAV7"/>
    <mergeCell ref="GAW7:GAZ7"/>
    <mergeCell ref="GBA7:GBD7"/>
    <mergeCell ref="GBE7:GBH7"/>
    <mergeCell ref="FZU7:FZX7"/>
    <mergeCell ref="FZY7:GAB7"/>
    <mergeCell ref="GAC7:GAF7"/>
    <mergeCell ref="GAG7:GAJ7"/>
    <mergeCell ref="GAK7:GAN7"/>
    <mergeCell ref="GFE7:GFH7"/>
    <mergeCell ref="GFI7:GFL7"/>
    <mergeCell ref="GFM7:GFP7"/>
    <mergeCell ref="GFQ7:GFT7"/>
    <mergeCell ref="GFU7:GFX7"/>
    <mergeCell ref="GEK7:GEN7"/>
    <mergeCell ref="GEO7:GER7"/>
    <mergeCell ref="GES7:GEV7"/>
    <mergeCell ref="GEW7:GEZ7"/>
    <mergeCell ref="GFA7:GFD7"/>
    <mergeCell ref="GDQ7:GDT7"/>
    <mergeCell ref="GDU7:GDX7"/>
    <mergeCell ref="GDY7:GEB7"/>
    <mergeCell ref="GEC7:GEF7"/>
    <mergeCell ref="GEG7:GEJ7"/>
    <mergeCell ref="GCW7:GCZ7"/>
    <mergeCell ref="GDA7:GDD7"/>
    <mergeCell ref="GDE7:GDH7"/>
    <mergeCell ref="GDI7:GDL7"/>
    <mergeCell ref="GDM7:GDP7"/>
    <mergeCell ref="GIG7:GIJ7"/>
    <mergeCell ref="GIK7:GIN7"/>
    <mergeCell ref="GIO7:GIR7"/>
    <mergeCell ref="GIS7:GIV7"/>
    <mergeCell ref="GIW7:GIZ7"/>
    <mergeCell ref="GHM7:GHP7"/>
    <mergeCell ref="GHQ7:GHT7"/>
    <mergeCell ref="GHU7:GHX7"/>
    <mergeCell ref="GHY7:GIB7"/>
    <mergeCell ref="GIC7:GIF7"/>
    <mergeCell ref="GGS7:GGV7"/>
    <mergeCell ref="GGW7:GGZ7"/>
    <mergeCell ref="GHA7:GHD7"/>
    <mergeCell ref="GHE7:GHH7"/>
    <mergeCell ref="GHI7:GHL7"/>
    <mergeCell ref="GFY7:GGB7"/>
    <mergeCell ref="GGC7:GGF7"/>
    <mergeCell ref="GGG7:GGJ7"/>
    <mergeCell ref="GGK7:GGN7"/>
    <mergeCell ref="GGO7:GGR7"/>
    <mergeCell ref="GLI7:GLL7"/>
    <mergeCell ref="GLM7:GLP7"/>
    <mergeCell ref="GLQ7:GLT7"/>
    <mergeCell ref="GLU7:GLX7"/>
    <mergeCell ref="GLY7:GMB7"/>
    <mergeCell ref="GKO7:GKR7"/>
    <mergeCell ref="GKS7:GKV7"/>
    <mergeCell ref="GKW7:GKZ7"/>
    <mergeCell ref="GLA7:GLD7"/>
    <mergeCell ref="GLE7:GLH7"/>
    <mergeCell ref="GJU7:GJX7"/>
    <mergeCell ref="GJY7:GKB7"/>
    <mergeCell ref="GKC7:GKF7"/>
    <mergeCell ref="GKG7:GKJ7"/>
    <mergeCell ref="GKK7:GKN7"/>
    <mergeCell ref="GJA7:GJD7"/>
    <mergeCell ref="GJE7:GJH7"/>
    <mergeCell ref="GJI7:GJL7"/>
    <mergeCell ref="GJM7:GJP7"/>
    <mergeCell ref="GJQ7:GJT7"/>
    <mergeCell ref="GOK7:GON7"/>
    <mergeCell ref="GOO7:GOR7"/>
    <mergeCell ref="GOS7:GOV7"/>
    <mergeCell ref="GOW7:GOZ7"/>
    <mergeCell ref="GPA7:GPD7"/>
    <mergeCell ref="GNQ7:GNT7"/>
    <mergeCell ref="GNU7:GNX7"/>
    <mergeCell ref="GNY7:GOB7"/>
    <mergeCell ref="GOC7:GOF7"/>
    <mergeCell ref="GOG7:GOJ7"/>
    <mergeCell ref="GMW7:GMZ7"/>
    <mergeCell ref="GNA7:GND7"/>
    <mergeCell ref="GNE7:GNH7"/>
    <mergeCell ref="GNI7:GNL7"/>
    <mergeCell ref="GNM7:GNP7"/>
    <mergeCell ref="GMC7:GMF7"/>
    <mergeCell ref="GMG7:GMJ7"/>
    <mergeCell ref="GMK7:GMN7"/>
    <mergeCell ref="GMO7:GMR7"/>
    <mergeCell ref="GMS7:GMV7"/>
    <mergeCell ref="GRM7:GRP7"/>
    <mergeCell ref="GRQ7:GRT7"/>
    <mergeCell ref="GRU7:GRX7"/>
    <mergeCell ref="GRY7:GSB7"/>
    <mergeCell ref="GSC7:GSF7"/>
    <mergeCell ref="GQS7:GQV7"/>
    <mergeCell ref="GQW7:GQZ7"/>
    <mergeCell ref="GRA7:GRD7"/>
    <mergeCell ref="GRE7:GRH7"/>
    <mergeCell ref="GRI7:GRL7"/>
    <mergeCell ref="GPY7:GQB7"/>
    <mergeCell ref="GQC7:GQF7"/>
    <mergeCell ref="GQG7:GQJ7"/>
    <mergeCell ref="GQK7:GQN7"/>
    <mergeCell ref="GQO7:GQR7"/>
    <mergeCell ref="GPE7:GPH7"/>
    <mergeCell ref="GPI7:GPL7"/>
    <mergeCell ref="GPM7:GPP7"/>
    <mergeCell ref="GPQ7:GPT7"/>
    <mergeCell ref="GPU7:GPX7"/>
    <mergeCell ref="GUO7:GUR7"/>
    <mergeCell ref="GUS7:GUV7"/>
    <mergeCell ref="GUW7:GUZ7"/>
    <mergeCell ref="GVA7:GVD7"/>
    <mergeCell ref="GVE7:GVH7"/>
    <mergeCell ref="GTU7:GTX7"/>
    <mergeCell ref="GTY7:GUB7"/>
    <mergeCell ref="GUC7:GUF7"/>
    <mergeCell ref="GUG7:GUJ7"/>
    <mergeCell ref="GUK7:GUN7"/>
    <mergeCell ref="GTA7:GTD7"/>
    <mergeCell ref="GTE7:GTH7"/>
    <mergeCell ref="GTI7:GTL7"/>
    <mergeCell ref="GTM7:GTP7"/>
    <mergeCell ref="GTQ7:GTT7"/>
    <mergeCell ref="GSG7:GSJ7"/>
    <mergeCell ref="GSK7:GSN7"/>
    <mergeCell ref="GSO7:GSR7"/>
    <mergeCell ref="GSS7:GSV7"/>
    <mergeCell ref="GSW7:GSZ7"/>
    <mergeCell ref="GXQ7:GXT7"/>
    <mergeCell ref="GXU7:GXX7"/>
    <mergeCell ref="GXY7:GYB7"/>
    <mergeCell ref="GYC7:GYF7"/>
    <mergeCell ref="GYG7:GYJ7"/>
    <mergeCell ref="GWW7:GWZ7"/>
    <mergeCell ref="GXA7:GXD7"/>
    <mergeCell ref="GXE7:GXH7"/>
    <mergeCell ref="GXI7:GXL7"/>
    <mergeCell ref="GXM7:GXP7"/>
    <mergeCell ref="GWC7:GWF7"/>
    <mergeCell ref="GWG7:GWJ7"/>
    <mergeCell ref="GWK7:GWN7"/>
    <mergeCell ref="GWO7:GWR7"/>
    <mergeCell ref="GWS7:GWV7"/>
    <mergeCell ref="GVI7:GVL7"/>
    <mergeCell ref="GVM7:GVP7"/>
    <mergeCell ref="GVQ7:GVT7"/>
    <mergeCell ref="GVU7:GVX7"/>
    <mergeCell ref="GVY7:GWB7"/>
    <mergeCell ref="HAS7:HAV7"/>
    <mergeCell ref="HAW7:HAZ7"/>
    <mergeCell ref="HBA7:HBD7"/>
    <mergeCell ref="HBE7:HBH7"/>
    <mergeCell ref="HBI7:HBL7"/>
    <mergeCell ref="GZY7:HAB7"/>
    <mergeCell ref="HAC7:HAF7"/>
    <mergeCell ref="HAG7:HAJ7"/>
    <mergeCell ref="HAK7:HAN7"/>
    <mergeCell ref="HAO7:HAR7"/>
    <mergeCell ref="GZE7:GZH7"/>
    <mergeCell ref="GZI7:GZL7"/>
    <mergeCell ref="GZM7:GZP7"/>
    <mergeCell ref="GZQ7:GZT7"/>
    <mergeCell ref="GZU7:GZX7"/>
    <mergeCell ref="GYK7:GYN7"/>
    <mergeCell ref="GYO7:GYR7"/>
    <mergeCell ref="GYS7:GYV7"/>
    <mergeCell ref="GYW7:GYZ7"/>
    <mergeCell ref="GZA7:GZD7"/>
    <mergeCell ref="HDU7:HDX7"/>
    <mergeCell ref="HDY7:HEB7"/>
    <mergeCell ref="HEC7:HEF7"/>
    <mergeCell ref="HEG7:HEJ7"/>
    <mergeCell ref="HEK7:HEN7"/>
    <mergeCell ref="HDA7:HDD7"/>
    <mergeCell ref="HDE7:HDH7"/>
    <mergeCell ref="HDI7:HDL7"/>
    <mergeCell ref="HDM7:HDP7"/>
    <mergeCell ref="HDQ7:HDT7"/>
    <mergeCell ref="HCG7:HCJ7"/>
    <mergeCell ref="HCK7:HCN7"/>
    <mergeCell ref="HCO7:HCR7"/>
    <mergeCell ref="HCS7:HCV7"/>
    <mergeCell ref="HCW7:HCZ7"/>
    <mergeCell ref="HBM7:HBP7"/>
    <mergeCell ref="HBQ7:HBT7"/>
    <mergeCell ref="HBU7:HBX7"/>
    <mergeCell ref="HBY7:HCB7"/>
    <mergeCell ref="HCC7:HCF7"/>
    <mergeCell ref="HGW7:HGZ7"/>
    <mergeCell ref="HHA7:HHD7"/>
    <mergeCell ref="HHE7:HHH7"/>
    <mergeCell ref="HHI7:HHL7"/>
    <mergeCell ref="HHM7:HHP7"/>
    <mergeCell ref="HGC7:HGF7"/>
    <mergeCell ref="HGG7:HGJ7"/>
    <mergeCell ref="HGK7:HGN7"/>
    <mergeCell ref="HGO7:HGR7"/>
    <mergeCell ref="HGS7:HGV7"/>
    <mergeCell ref="HFI7:HFL7"/>
    <mergeCell ref="HFM7:HFP7"/>
    <mergeCell ref="HFQ7:HFT7"/>
    <mergeCell ref="HFU7:HFX7"/>
    <mergeCell ref="HFY7:HGB7"/>
    <mergeCell ref="HEO7:HER7"/>
    <mergeCell ref="HES7:HEV7"/>
    <mergeCell ref="HEW7:HEZ7"/>
    <mergeCell ref="HFA7:HFD7"/>
    <mergeCell ref="HFE7:HFH7"/>
    <mergeCell ref="HJY7:HKB7"/>
    <mergeCell ref="HKC7:HKF7"/>
    <mergeCell ref="HKG7:HKJ7"/>
    <mergeCell ref="HKK7:HKN7"/>
    <mergeCell ref="HKO7:HKR7"/>
    <mergeCell ref="HJE7:HJH7"/>
    <mergeCell ref="HJI7:HJL7"/>
    <mergeCell ref="HJM7:HJP7"/>
    <mergeCell ref="HJQ7:HJT7"/>
    <mergeCell ref="HJU7:HJX7"/>
    <mergeCell ref="HIK7:HIN7"/>
    <mergeCell ref="HIO7:HIR7"/>
    <mergeCell ref="HIS7:HIV7"/>
    <mergeCell ref="HIW7:HIZ7"/>
    <mergeCell ref="HJA7:HJD7"/>
    <mergeCell ref="HHQ7:HHT7"/>
    <mergeCell ref="HHU7:HHX7"/>
    <mergeCell ref="HHY7:HIB7"/>
    <mergeCell ref="HIC7:HIF7"/>
    <mergeCell ref="HIG7:HIJ7"/>
    <mergeCell ref="HNA7:HND7"/>
    <mergeCell ref="HNE7:HNH7"/>
    <mergeCell ref="HNI7:HNL7"/>
    <mergeCell ref="HNM7:HNP7"/>
    <mergeCell ref="HNQ7:HNT7"/>
    <mergeCell ref="HMG7:HMJ7"/>
    <mergeCell ref="HMK7:HMN7"/>
    <mergeCell ref="HMO7:HMR7"/>
    <mergeCell ref="HMS7:HMV7"/>
    <mergeCell ref="HMW7:HMZ7"/>
    <mergeCell ref="HLM7:HLP7"/>
    <mergeCell ref="HLQ7:HLT7"/>
    <mergeCell ref="HLU7:HLX7"/>
    <mergeCell ref="HLY7:HMB7"/>
    <mergeCell ref="HMC7:HMF7"/>
    <mergeCell ref="HKS7:HKV7"/>
    <mergeCell ref="HKW7:HKZ7"/>
    <mergeCell ref="HLA7:HLD7"/>
    <mergeCell ref="HLE7:HLH7"/>
    <mergeCell ref="HLI7:HLL7"/>
    <mergeCell ref="HQC7:HQF7"/>
    <mergeCell ref="HQG7:HQJ7"/>
    <mergeCell ref="HQK7:HQN7"/>
    <mergeCell ref="HQO7:HQR7"/>
    <mergeCell ref="HQS7:HQV7"/>
    <mergeCell ref="HPI7:HPL7"/>
    <mergeCell ref="HPM7:HPP7"/>
    <mergeCell ref="HPQ7:HPT7"/>
    <mergeCell ref="HPU7:HPX7"/>
    <mergeCell ref="HPY7:HQB7"/>
    <mergeCell ref="HOO7:HOR7"/>
    <mergeCell ref="HOS7:HOV7"/>
    <mergeCell ref="HOW7:HOZ7"/>
    <mergeCell ref="HPA7:HPD7"/>
    <mergeCell ref="HPE7:HPH7"/>
    <mergeCell ref="HNU7:HNX7"/>
    <mergeCell ref="HNY7:HOB7"/>
    <mergeCell ref="HOC7:HOF7"/>
    <mergeCell ref="HOG7:HOJ7"/>
    <mergeCell ref="HOK7:HON7"/>
    <mergeCell ref="HTE7:HTH7"/>
    <mergeCell ref="HTI7:HTL7"/>
    <mergeCell ref="HTM7:HTP7"/>
    <mergeCell ref="HTQ7:HTT7"/>
    <mergeCell ref="HTU7:HTX7"/>
    <mergeCell ref="HSK7:HSN7"/>
    <mergeCell ref="HSO7:HSR7"/>
    <mergeCell ref="HSS7:HSV7"/>
    <mergeCell ref="HSW7:HSZ7"/>
    <mergeCell ref="HTA7:HTD7"/>
    <mergeCell ref="HRQ7:HRT7"/>
    <mergeCell ref="HRU7:HRX7"/>
    <mergeCell ref="HRY7:HSB7"/>
    <mergeCell ref="HSC7:HSF7"/>
    <mergeCell ref="HSG7:HSJ7"/>
    <mergeCell ref="HQW7:HQZ7"/>
    <mergeCell ref="HRA7:HRD7"/>
    <mergeCell ref="HRE7:HRH7"/>
    <mergeCell ref="HRI7:HRL7"/>
    <mergeCell ref="HRM7:HRP7"/>
    <mergeCell ref="HWG7:HWJ7"/>
    <mergeCell ref="HWK7:HWN7"/>
    <mergeCell ref="HWO7:HWR7"/>
    <mergeCell ref="HWS7:HWV7"/>
    <mergeCell ref="HWW7:HWZ7"/>
    <mergeCell ref="HVM7:HVP7"/>
    <mergeCell ref="HVQ7:HVT7"/>
    <mergeCell ref="HVU7:HVX7"/>
    <mergeCell ref="HVY7:HWB7"/>
    <mergeCell ref="HWC7:HWF7"/>
    <mergeCell ref="HUS7:HUV7"/>
    <mergeCell ref="HUW7:HUZ7"/>
    <mergeCell ref="HVA7:HVD7"/>
    <mergeCell ref="HVE7:HVH7"/>
    <mergeCell ref="HVI7:HVL7"/>
    <mergeCell ref="HTY7:HUB7"/>
    <mergeCell ref="HUC7:HUF7"/>
    <mergeCell ref="HUG7:HUJ7"/>
    <mergeCell ref="HUK7:HUN7"/>
    <mergeCell ref="HUO7:HUR7"/>
    <mergeCell ref="HZI7:HZL7"/>
    <mergeCell ref="HZM7:HZP7"/>
    <mergeCell ref="HZQ7:HZT7"/>
    <mergeCell ref="HZU7:HZX7"/>
    <mergeCell ref="HZY7:IAB7"/>
    <mergeCell ref="HYO7:HYR7"/>
    <mergeCell ref="HYS7:HYV7"/>
    <mergeCell ref="HYW7:HYZ7"/>
    <mergeCell ref="HZA7:HZD7"/>
    <mergeCell ref="HZE7:HZH7"/>
    <mergeCell ref="HXU7:HXX7"/>
    <mergeCell ref="HXY7:HYB7"/>
    <mergeCell ref="HYC7:HYF7"/>
    <mergeCell ref="HYG7:HYJ7"/>
    <mergeCell ref="HYK7:HYN7"/>
    <mergeCell ref="HXA7:HXD7"/>
    <mergeCell ref="HXE7:HXH7"/>
    <mergeCell ref="HXI7:HXL7"/>
    <mergeCell ref="HXM7:HXP7"/>
    <mergeCell ref="HXQ7:HXT7"/>
    <mergeCell ref="ICK7:ICN7"/>
    <mergeCell ref="ICO7:ICR7"/>
    <mergeCell ref="ICS7:ICV7"/>
    <mergeCell ref="ICW7:ICZ7"/>
    <mergeCell ref="IDA7:IDD7"/>
    <mergeCell ref="IBQ7:IBT7"/>
    <mergeCell ref="IBU7:IBX7"/>
    <mergeCell ref="IBY7:ICB7"/>
    <mergeCell ref="ICC7:ICF7"/>
    <mergeCell ref="ICG7:ICJ7"/>
    <mergeCell ref="IAW7:IAZ7"/>
    <mergeCell ref="IBA7:IBD7"/>
    <mergeCell ref="IBE7:IBH7"/>
    <mergeCell ref="IBI7:IBL7"/>
    <mergeCell ref="IBM7:IBP7"/>
    <mergeCell ref="IAC7:IAF7"/>
    <mergeCell ref="IAG7:IAJ7"/>
    <mergeCell ref="IAK7:IAN7"/>
    <mergeCell ref="IAO7:IAR7"/>
    <mergeCell ref="IAS7:IAV7"/>
    <mergeCell ref="IFM7:IFP7"/>
    <mergeCell ref="IFQ7:IFT7"/>
    <mergeCell ref="IFU7:IFX7"/>
    <mergeCell ref="IFY7:IGB7"/>
    <mergeCell ref="IGC7:IGF7"/>
    <mergeCell ref="IES7:IEV7"/>
    <mergeCell ref="IEW7:IEZ7"/>
    <mergeCell ref="IFA7:IFD7"/>
    <mergeCell ref="IFE7:IFH7"/>
    <mergeCell ref="IFI7:IFL7"/>
    <mergeCell ref="IDY7:IEB7"/>
    <mergeCell ref="IEC7:IEF7"/>
    <mergeCell ref="IEG7:IEJ7"/>
    <mergeCell ref="IEK7:IEN7"/>
    <mergeCell ref="IEO7:IER7"/>
    <mergeCell ref="IDE7:IDH7"/>
    <mergeCell ref="IDI7:IDL7"/>
    <mergeCell ref="IDM7:IDP7"/>
    <mergeCell ref="IDQ7:IDT7"/>
    <mergeCell ref="IDU7:IDX7"/>
    <mergeCell ref="IIO7:IIR7"/>
    <mergeCell ref="IIS7:IIV7"/>
    <mergeCell ref="IIW7:IIZ7"/>
    <mergeCell ref="IJA7:IJD7"/>
    <mergeCell ref="IJE7:IJH7"/>
    <mergeCell ref="IHU7:IHX7"/>
    <mergeCell ref="IHY7:IIB7"/>
    <mergeCell ref="IIC7:IIF7"/>
    <mergeCell ref="IIG7:IIJ7"/>
    <mergeCell ref="IIK7:IIN7"/>
    <mergeCell ref="IHA7:IHD7"/>
    <mergeCell ref="IHE7:IHH7"/>
    <mergeCell ref="IHI7:IHL7"/>
    <mergeCell ref="IHM7:IHP7"/>
    <mergeCell ref="IHQ7:IHT7"/>
    <mergeCell ref="IGG7:IGJ7"/>
    <mergeCell ref="IGK7:IGN7"/>
    <mergeCell ref="IGO7:IGR7"/>
    <mergeCell ref="IGS7:IGV7"/>
    <mergeCell ref="IGW7:IGZ7"/>
    <mergeCell ref="ILQ7:ILT7"/>
    <mergeCell ref="ILU7:ILX7"/>
    <mergeCell ref="ILY7:IMB7"/>
    <mergeCell ref="IMC7:IMF7"/>
    <mergeCell ref="IMG7:IMJ7"/>
    <mergeCell ref="IKW7:IKZ7"/>
    <mergeCell ref="ILA7:ILD7"/>
    <mergeCell ref="ILE7:ILH7"/>
    <mergeCell ref="ILI7:ILL7"/>
    <mergeCell ref="ILM7:ILP7"/>
    <mergeCell ref="IKC7:IKF7"/>
    <mergeCell ref="IKG7:IKJ7"/>
    <mergeCell ref="IKK7:IKN7"/>
    <mergeCell ref="IKO7:IKR7"/>
    <mergeCell ref="IKS7:IKV7"/>
    <mergeCell ref="IJI7:IJL7"/>
    <mergeCell ref="IJM7:IJP7"/>
    <mergeCell ref="IJQ7:IJT7"/>
    <mergeCell ref="IJU7:IJX7"/>
    <mergeCell ref="IJY7:IKB7"/>
    <mergeCell ref="IOS7:IOV7"/>
    <mergeCell ref="IOW7:IOZ7"/>
    <mergeCell ref="IPA7:IPD7"/>
    <mergeCell ref="IPE7:IPH7"/>
    <mergeCell ref="IPI7:IPL7"/>
    <mergeCell ref="INY7:IOB7"/>
    <mergeCell ref="IOC7:IOF7"/>
    <mergeCell ref="IOG7:IOJ7"/>
    <mergeCell ref="IOK7:ION7"/>
    <mergeCell ref="IOO7:IOR7"/>
    <mergeCell ref="INE7:INH7"/>
    <mergeCell ref="INI7:INL7"/>
    <mergeCell ref="INM7:INP7"/>
    <mergeCell ref="INQ7:INT7"/>
    <mergeCell ref="INU7:INX7"/>
    <mergeCell ref="IMK7:IMN7"/>
    <mergeCell ref="IMO7:IMR7"/>
    <mergeCell ref="IMS7:IMV7"/>
    <mergeCell ref="IMW7:IMZ7"/>
    <mergeCell ref="INA7:IND7"/>
    <mergeCell ref="IRU7:IRX7"/>
    <mergeCell ref="IRY7:ISB7"/>
    <mergeCell ref="ISC7:ISF7"/>
    <mergeCell ref="ISG7:ISJ7"/>
    <mergeCell ref="ISK7:ISN7"/>
    <mergeCell ref="IRA7:IRD7"/>
    <mergeCell ref="IRE7:IRH7"/>
    <mergeCell ref="IRI7:IRL7"/>
    <mergeCell ref="IRM7:IRP7"/>
    <mergeCell ref="IRQ7:IRT7"/>
    <mergeCell ref="IQG7:IQJ7"/>
    <mergeCell ref="IQK7:IQN7"/>
    <mergeCell ref="IQO7:IQR7"/>
    <mergeCell ref="IQS7:IQV7"/>
    <mergeCell ref="IQW7:IQZ7"/>
    <mergeCell ref="IPM7:IPP7"/>
    <mergeCell ref="IPQ7:IPT7"/>
    <mergeCell ref="IPU7:IPX7"/>
    <mergeCell ref="IPY7:IQB7"/>
    <mergeCell ref="IQC7:IQF7"/>
    <mergeCell ref="IUW7:IUZ7"/>
    <mergeCell ref="IVA7:IVD7"/>
    <mergeCell ref="IVE7:IVH7"/>
    <mergeCell ref="IVI7:IVL7"/>
    <mergeCell ref="IVM7:IVP7"/>
    <mergeCell ref="IUC7:IUF7"/>
    <mergeCell ref="IUG7:IUJ7"/>
    <mergeCell ref="IUK7:IUN7"/>
    <mergeCell ref="IUO7:IUR7"/>
    <mergeCell ref="IUS7:IUV7"/>
    <mergeCell ref="ITI7:ITL7"/>
    <mergeCell ref="ITM7:ITP7"/>
    <mergeCell ref="ITQ7:ITT7"/>
    <mergeCell ref="ITU7:ITX7"/>
    <mergeCell ref="ITY7:IUB7"/>
    <mergeCell ref="ISO7:ISR7"/>
    <mergeCell ref="ISS7:ISV7"/>
    <mergeCell ref="ISW7:ISZ7"/>
    <mergeCell ref="ITA7:ITD7"/>
    <mergeCell ref="ITE7:ITH7"/>
    <mergeCell ref="IXY7:IYB7"/>
    <mergeCell ref="IYC7:IYF7"/>
    <mergeCell ref="IYG7:IYJ7"/>
    <mergeCell ref="IYK7:IYN7"/>
    <mergeCell ref="IYO7:IYR7"/>
    <mergeCell ref="IXE7:IXH7"/>
    <mergeCell ref="IXI7:IXL7"/>
    <mergeCell ref="IXM7:IXP7"/>
    <mergeCell ref="IXQ7:IXT7"/>
    <mergeCell ref="IXU7:IXX7"/>
    <mergeCell ref="IWK7:IWN7"/>
    <mergeCell ref="IWO7:IWR7"/>
    <mergeCell ref="IWS7:IWV7"/>
    <mergeCell ref="IWW7:IWZ7"/>
    <mergeCell ref="IXA7:IXD7"/>
    <mergeCell ref="IVQ7:IVT7"/>
    <mergeCell ref="IVU7:IVX7"/>
    <mergeCell ref="IVY7:IWB7"/>
    <mergeCell ref="IWC7:IWF7"/>
    <mergeCell ref="IWG7:IWJ7"/>
    <mergeCell ref="JBA7:JBD7"/>
    <mergeCell ref="JBE7:JBH7"/>
    <mergeCell ref="JBI7:JBL7"/>
    <mergeCell ref="JBM7:JBP7"/>
    <mergeCell ref="JBQ7:JBT7"/>
    <mergeCell ref="JAG7:JAJ7"/>
    <mergeCell ref="JAK7:JAN7"/>
    <mergeCell ref="JAO7:JAR7"/>
    <mergeCell ref="JAS7:JAV7"/>
    <mergeCell ref="JAW7:JAZ7"/>
    <mergeCell ref="IZM7:IZP7"/>
    <mergeCell ref="IZQ7:IZT7"/>
    <mergeCell ref="IZU7:IZX7"/>
    <mergeCell ref="IZY7:JAB7"/>
    <mergeCell ref="JAC7:JAF7"/>
    <mergeCell ref="IYS7:IYV7"/>
    <mergeCell ref="IYW7:IYZ7"/>
    <mergeCell ref="IZA7:IZD7"/>
    <mergeCell ref="IZE7:IZH7"/>
    <mergeCell ref="IZI7:IZL7"/>
    <mergeCell ref="JEC7:JEF7"/>
    <mergeCell ref="JEG7:JEJ7"/>
    <mergeCell ref="JEK7:JEN7"/>
    <mergeCell ref="JEO7:JER7"/>
    <mergeCell ref="JES7:JEV7"/>
    <mergeCell ref="JDI7:JDL7"/>
    <mergeCell ref="JDM7:JDP7"/>
    <mergeCell ref="JDQ7:JDT7"/>
    <mergeCell ref="JDU7:JDX7"/>
    <mergeCell ref="JDY7:JEB7"/>
    <mergeCell ref="JCO7:JCR7"/>
    <mergeCell ref="JCS7:JCV7"/>
    <mergeCell ref="JCW7:JCZ7"/>
    <mergeCell ref="JDA7:JDD7"/>
    <mergeCell ref="JDE7:JDH7"/>
    <mergeCell ref="JBU7:JBX7"/>
    <mergeCell ref="JBY7:JCB7"/>
    <mergeCell ref="JCC7:JCF7"/>
    <mergeCell ref="JCG7:JCJ7"/>
    <mergeCell ref="JCK7:JCN7"/>
    <mergeCell ref="JHE7:JHH7"/>
    <mergeCell ref="JHI7:JHL7"/>
    <mergeCell ref="JHM7:JHP7"/>
    <mergeCell ref="JHQ7:JHT7"/>
    <mergeCell ref="JHU7:JHX7"/>
    <mergeCell ref="JGK7:JGN7"/>
    <mergeCell ref="JGO7:JGR7"/>
    <mergeCell ref="JGS7:JGV7"/>
    <mergeCell ref="JGW7:JGZ7"/>
    <mergeCell ref="JHA7:JHD7"/>
    <mergeCell ref="JFQ7:JFT7"/>
    <mergeCell ref="JFU7:JFX7"/>
    <mergeCell ref="JFY7:JGB7"/>
    <mergeCell ref="JGC7:JGF7"/>
    <mergeCell ref="JGG7:JGJ7"/>
    <mergeCell ref="JEW7:JEZ7"/>
    <mergeCell ref="JFA7:JFD7"/>
    <mergeCell ref="JFE7:JFH7"/>
    <mergeCell ref="JFI7:JFL7"/>
    <mergeCell ref="JFM7:JFP7"/>
    <mergeCell ref="JKG7:JKJ7"/>
    <mergeCell ref="JKK7:JKN7"/>
    <mergeCell ref="JKO7:JKR7"/>
    <mergeCell ref="JKS7:JKV7"/>
    <mergeCell ref="JKW7:JKZ7"/>
    <mergeCell ref="JJM7:JJP7"/>
    <mergeCell ref="JJQ7:JJT7"/>
    <mergeCell ref="JJU7:JJX7"/>
    <mergeCell ref="JJY7:JKB7"/>
    <mergeCell ref="JKC7:JKF7"/>
    <mergeCell ref="JIS7:JIV7"/>
    <mergeCell ref="JIW7:JIZ7"/>
    <mergeCell ref="JJA7:JJD7"/>
    <mergeCell ref="JJE7:JJH7"/>
    <mergeCell ref="JJI7:JJL7"/>
    <mergeCell ref="JHY7:JIB7"/>
    <mergeCell ref="JIC7:JIF7"/>
    <mergeCell ref="JIG7:JIJ7"/>
    <mergeCell ref="JIK7:JIN7"/>
    <mergeCell ref="JIO7:JIR7"/>
    <mergeCell ref="JNI7:JNL7"/>
    <mergeCell ref="JNM7:JNP7"/>
    <mergeCell ref="JNQ7:JNT7"/>
    <mergeCell ref="JNU7:JNX7"/>
    <mergeCell ref="JNY7:JOB7"/>
    <mergeCell ref="JMO7:JMR7"/>
    <mergeCell ref="JMS7:JMV7"/>
    <mergeCell ref="JMW7:JMZ7"/>
    <mergeCell ref="JNA7:JND7"/>
    <mergeCell ref="JNE7:JNH7"/>
    <mergeCell ref="JLU7:JLX7"/>
    <mergeCell ref="JLY7:JMB7"/>
    <mergeCell ref="JMC7:JMF7"/>
    <mergeCell ref="JMG7:JMJ7"/>
    <mergeCell ref="JMK7:JMN7"/>
    <mergeCell ref="JLA7:JLD7"/>
    <mergeCell ref="JLE7:JLH7"/>
    <mergeCell ref="JLI7:JLL7"/>
    <mergeCell ref="JLM7:JLP7"/>
    <mergeCell ref="JLQ7:JLT7"/>
    <mergeCell ref="JQK7:JQN7"/>
    <mergeCell ref="JQO7:JQR7"/>
    <mergeCell ref="JQS7:JQV7"/>
    <mergeCell ref="JQW7:JQZ7"/>
    <mergeCell ref="JRA7:JRD7"/>
    <mergeCell ref="JPQ7:JPT7"/>
    <mergeCell ref="JPU7:JPX7"/>
    <mergeCell ref="JPY7:JQB7"/>
    <mergeCell ref="JQC7:JQF7"/>
    <mergeCell ref="JQG7:JQJ7"/>
    <mergeCell ref="JOW7:JOZ7"/>
    <mergeCell ref="JPA7:JPD7"/>
    <mergeCell ref="JPE7:JPH7"/>
    <mergeCell ref="JPI7:JPL7"/>
    <mergeCell ref="JPM7:JPP7"/>
    <mergeCell ref="JOC7:JOF7"/>
    <mergeCell ref="JOG7:JOJ7"/>
    <mergeCell ref="JOK7:JON7"/>
    <mergeCell ref="JOO7:JOR7"/>
    <mergeCell ref="JOS7:JOV7"/>
    <mergeCell ref="JTM7:JTP7"/>
    <mergeCell ref="JTQ7:JTT7"/>
    <mergeCell ref="JTU7:JTX7"/>
    <mergeCell ref="JTY7:JUB7"/>
    <mergeCell ref="JUC7:JUF7"/>
    <mergeCell ref="JSS7:JSV7"/>
    <mergeCell ref="JSW7:JSZ7"/>
    <mergeCell ref="JTA7:JTD7"/>
    <mergeCell ref="JTE7:JTH7"/>
    <mergeCell ref="JTI7:JTL7"/>
    <mergeCell ref="JRY7:JSB7"/>
    <mergeCell ref="JSC7:JSF7"/>
    <mergeCell ref="JSG7:JSJ7"/>
    <mergeCell ref="JSK7:JSN7"/>
    <mergeCell ref="JSO7:JSR7"/>
    <mergeCell ref="JRE7:JRH7"/>
    <mergeCell ref="JRI7:JRL7"/>
    <mergeCell ref="JRM7:JRP7"/>
    <mergeCell ref="JRQ7:JRT7"/>
    <mergeCell ref="JRU7:JRX7"/>
    <mergeCell ref="JWO7:JWR7"/>
    <mergeCell ref="JWS7:JWV7"/>
    <mergeCell ref="JWW7:JWZ7"/>
    <mergeCell ref="JXA7:JXD7"/>
    <mergeCell ref="JXE7:JXH7"/>
    <mergeCell ref="JVU7:JVX7"/>
    <mergeCell ref="JVY7:JWB7"/>
    <mergeCell ref="JWC7:JWF7"/>
    <mergeCell ref="JWG7:JWJ7"/>
    <mergeCell ref="JWK7:JWN7"/>
    <mergeCell ref="JVA7:JVD7"/>
    <mergeCell ref="JVE7:JVH7"/>
    <mergeCell ref="JVI7:JVL7"/>
    <mergeCell ref="JVM7:JVP7"/>
    <mergeCell ref="JVQ7:JVT7"/>
    <mergeCell ref="JUG7:JUJ7"/>
    <mergeCell ref="JUK7:JUN7"/>
    <mergeCell ref="JUO7:JUR7"/>
    <mergeCell ref="JUS7:JUV7"/>
    <mergeCell ref="JUW7:JUZ7"/>
    <mergeCell ref="JZQ7:JZT7"/>
    <mergeCell ref="JZU7:JZX7"/>
    <mergeCell ref="JZY7:KAB7"/>
    <mergeCell ref="KAC7:KAF7"/>
    <mergeCell ref="KAG7:KAJ7"/>
    <mergeCell ref="JYW7:JYZ7"/>
    <mergeCell ref="JZA7:JZD7"/>
    <mergeCell ref="JZE7:JZH7"/>
    <mergeCell ref="JZI7:JZL7"/>
    <mergeCell ref="JZM7:JZP7"/>
    <mergeCell ref="JYC7:JYF7"/>
    <mergeCell ref="JYG7:JYJ7"/>
    <mergeCell ref="JYK7:JYN7"/>
    <mergeCell ref="JYO7:JYR7"/>
    <mergeCell ref="JYS7:JYV7"/>
    <mergeCell ref="JXI7:JXL7"/>
    <mergeCell ref="JXM7:JXP7"/>
    <mergeCell ref="JXQ7:JXT7"/>
    <mergeCell ref="JXU7:JXX7"/>
    <mergeCell ref="JXY7:JYB7"/>
    <mergeCell ref="KCS7:KCV7"/>
    <mergeCell ref="KCW7:KCZ7"/>
    <mergeCell ref="KDA7:KDD7"/>
    <mergeCell ref="KDE7:KDH7"/>
    <mergeCell ref="KDI7:KDL7"/>
    <mergeCell ref="KBY7:KCB7"/>
    <mergeCell ref="KCC7:KCF7"/>
    <mergeCell ref="KCG7:KCJ7"/>
    <mergeCell ref="KCK7:KCN7"/>
    <mergeCell ref="KCO7:KCR7"/>
    <mergeCell ref="KBE7:KBH7"/>
    <mergeCell ref="KBI7:KBL7"/>
    <mergeCell ref="KBM7:KBP7"/>
    <mergeCell ref="KBQ7:KBT7"/>
    <mergeCell ref="KBU7:KBX7"/>
    <mergeCell ref="KAK7:KAN7"/>
    <mergeCell ref="KAO7:KAR7"/>
    <mergeCell ref="KAS7:KAV7"/>
    <mergeCell ref="KAW7:KAZ7"/>
    <mergeCell ref="KBA7:KBD7"/>
    <mergeCell ref="KFU7:KFX7"/>
    <mergeCell ref="KFY7:KGB7"/>
    <mergeCell ref="KGC7:KGF7"/>
    <mergeCell ref="KGG7:KGJ7"/>
    <mergeCell ref="KGK7:KGN7"/>
    <mergeCell ref="KFA7:KFD7"/>
    <mergeCell ref="KFE7:KFH7"/>
    <mergeCell ref="KFI7:KFL7"/>
    <mergeCell ref="KFM7:KFP7"/>
    <mergeCell ref="KFQ7:KFT7"/>
    <mergeCell ref="KEG7:KEJ7"/>
    <mergeCell ref="KEK7:KEN7"/>
    <mergeCell ref="KEO7:KER7"/>
    <mergeCell ref="KES7:KEV7"/>
    <mergeCell ref="KEW7:KEZ7"/>
    <mergeCell ref="KDM7:KDP7"/>
    <mergeCell ref="KDQ7:KDT7"/>
    <mergeCell ref="KDU7:KDX7"/>
    <mergeCell ref="KDY7:KEB7"/>
    <mergeCell ref="KEC7:KEF7"/>
    <mergeCell ref="KIW7:KIZ7"/>
    <mergeCell ref="KJA7:KJD7"/>
    <mergeCell ref="KJE7:KJH7"/>
    <mergeCell ref="KJI7:KJL7"/>
    <mergeCell ref="KJM7:KJP7"/>
    <mergeCell ref="KIC7:KIF7"/>
    <mergeCell ref="KIG7:KIJ7"/>
    <mergeCell ref="KIK7:KIN7"/>
    <mergeCell ref="KIO7:KIR7"/>
    <mergeCell ref="KIS7:KIV7"/>
    <mergeCell ref="KHI7:KHL7"/>
    <mergeCell ref="KHM7:KHP7"/>
    <mergeCell ref="KHQ7:KHT7"/>
    <mergeCell ref="KHU7:KHX7"/>
    <mergeCell ref="KHY7:KIB7"/>
    <mergeCell ref="KGO7:KGR7"/>
    <mergeCell ref="KGS7:KGV7"/>
    <mergeCell ref="KGW7:KGZ7"/>
    <mergeCell ref="KHA7:KHD7"/>
    <mergeCell ref="KHE7:KHH7"/>
    <mergeCell ref="KLY7:KMB7"/>
    <mergeCell ref="KMC7:KMF7"/>
    <mergeCell ref="KMG7:KMJ7"/>
    <mergeCell ref="KMK7:KMN7"/>
    <mergeCell ref="KMO7:KMR7"/>
    <mergeCell ref="KLE7:KLH7"/>
    <mergeCell ref="KLI7:KLL7"/>
    <mergeCell ref="KLM7:KLP7"/>
    <mergeCell ref="KLQ7:KLT7"/>
    <mergeCell ref="KLU7:KLX7"/>
    <mergeCell ref="KKK7:KKN7"/>
    <mergeCell ref="KKO7:KKR7"/>
    <mergeCell ref="KKS7:KKV7"/>
    <mergeCell ref="KKW7:KKZ7"/>
    <mergeCell ref="KLA7:KLD7"/>
    <mergeCell ref="KJQ7:KJT7"/>
    <mergeCell ref="KJU7:KJX7"/>
    <mergeCell ref="KJY7:KKB7"/>
    <mergeCell ref="KKC7:KKF7"/>
    <mergeCell ref="KKG7:KKJ7"/>
    <mergeCell ref="KPA7:KPD7"/>
    <mergeCell ref="KPE7:KPH7"/>
    <mergeCell ref="KPI7:KPL7"/>
    <mergeCell ref="KPM7:KPP7"/>
    <mergeCell ref="KPQ7:KPT7"/>
    <mergeCell ref="KOG7:KOJ7"/>
    <mergeCell ref="KOK7:KON7"/>
    <mergeCell ref="KOO7:KOR7"/>
    <mergeCell ref="KOS7:KOV7"/>
    <mergeCell ref="KOW7:KOZ7"/>
    <mergeCell ref="KNM7:KNP7"/>
    <mergeCell ref="KNQ7:KNT7"/>
    <mergeCell ref="KNU7:KNX7"/>
    <mergeCell ref="KNY7:KOB7"/>
    <mergeCell ref="KOC7:KOF7"/>
    <mergeCell ref="KMS7:KMV7"/>
    <mergeCell ref="KMW7:KMZ7"/>
    <mergeCell ref="KNA7:KND7"/>
    <mergeCell ref="KNE7:KNH7"/>
    <mergeCell ref="KNI7:KNL7"/>
    <mergeCell ref="KSC7:KSF7"/>
    <mergeCell ref="KSG7:KSJ7"/>
    <mergeCell ref="KSK7:KSN7"/>
    <mergeCell ref="KSO7:KSR7"/>
    <mergeCell ref="KSS7:KSV7"/>
    <mergeCell ref="KRI7:KRL7"/>
    <mergeCell ref="KRM7:KRP7"/>
    <mergeCell ref="KRQ7:KRT7"/>
    <mergeCell ref="KRU7:KRX7"/>
    <mergeCell ref="KRY7:KSB7"/>
    <mergeCell ref="KQO7:KQR7"/>
    <mergeCell ref="KQS7:KQV7"/>
    <mergeCell ref="KQW7:KQZ7"/>
    <mergeCell ref="KRA7:KRD7"/>
    <mergeCell ref="KRE7:KRH7"/>
    <mergeCell ref="KPU7:KPX7"/>
    <mergeCell ref="KPY7:KQB7"/>
    <mergeCell ref="KQC7:KQF7"/>
    <mergeCell ref="KQG7:KQJ7"/>
    <mergeCell ref="KQK7:KQN7"/>
    <mergeCell ref="KVE7:KVH7"/>
    <mergeCell ref="KVI7:KVL7"/>
    <mergeCell ref="KVM7:KVP7"/>
    <mergeCell ref="KVQ7:KVT7"/>
    <mergeCell ref="KVU7:KVX7"/>
    <mergeCell ref="KUK7:KUN7"/>
    <mergeCell ref="KUO7:KUR7"/>
    <mergeCell ref="KUS7:KUV7"/>
    <mergeCell ref="KUW7:KUZ7"/>
    <mergeCell ref="KVA7:KVD7"/>
    <mergeCell ref="KTQ7:KTT7"/>
    <mergeCell ref="KTU7:KTX7"/>
    <mergeCell ref="KTY7:KUB7"/>
    <mergeCell ref="KUC7:KUF7"/>
    <mergeCell ref="KUG7:KUJ7"/>
    <mergeCell ref="KSW7:KSZ7"/>
    <mergeCell ref="KTA7:KTD7"/>
    <mergeCell ref="KTE7:KTH7"/>
    <mergeCell ref="KTI7:KTL7"/>
    <mergeCell ref="KTM7:KTP7"/>
    <mergeCell ref="KYG7:KYJ7"/>
    <mergeCell ref="KYK7:KYN7"/>
    <mergeCell ref="KYO7:KYR7"/>
    <mergeCell ref="KYS7:KYV7"/>
    <mergeCell ref="KYW7:KYZ7"/>
    <mergeCell ref="KXM7:KXP7"/>
    <mergeCell ref="KXQ7:KXT7"/>
    <mergeCell ref="KXU7:KXX7"/>
    <mergeCell ref="KXY7:KYB7"/>
    <mergeCell ref="KYC7:KYF7"/>
    <mergeCell ref="KWS7:KWV7"/>
    <mergeCell ref="KWW7:KWZ7"/>
    <mergeCell ref="KXA7:KXD7"/>
    <mergeCell ref="KXE7:KXH7"/>
    <mergeCell ref="KXI7:KXL7"/>
    <mergeCell ref="KVY7:KWB7"/>
    <mergeCell ref="KWC7:KWF7"/>
    <mergeCell ref="KWG7:KWJ7"/>
    <mergeCell ref="KWK7:KWN7"/>
    <mergeCell ref="KWO7:KWR7"/>
    <mergeCell ref="LBI7:LBL7"/>
    <mergeCell ref="LBM7:LBP7"/>
    <mergeCell ref="LBQ7:LBT7"/>
    <mergeCell ref="LBU7:LBX7"/>
    <mergeCell ref="LBY7:LCB7"/>
    <mergeCell ref="LAO7:LAR7"/>
    <mergeCell ref="LAS7:LAV7"/>
    <mergeCell ref="LAW7:LAZ7"/>
    <mergeCell ref="LBA7:LBD7"/>
    <mergeCell ref="LBE7:LBH7"/>
    <mergeCell ref="KZU7:KZX7"/>
    <mergeCell ref="KZY7:LAB7"/>
    <mergeCell ref="LAC7:LAF7"/>
    <mergeCell ref="LAG7:LAJ7"/>
    <mergeCell ref="LAK7:LAN7"/>
    <mergeCell ref="KZA7:KZD7"/>
    <mergeCell ref="KZE7:KZH7"/>
    <mergeCell ref="KZI7:KZL7"/>
    <mergeCell ref="KZM7:KZP7"/>
    <mergeCell ref="KZQ7:KZT7"/>
    <mergeCell ref="LEK7:LEN7"/>
    <mergeCell ref="LEO7:LER7"/>
    <mergeCell ref="LES7:LEV7"/>
    <mergeCell ref="LEW7:LEZ7"/>
    <mergeCell ref="LFA7:LFD7"/>
    <mergeCell ref="LDQ7:LDT7"/>
    <mergeCell ref="LDU7:LDX7"/>
    <mergeCell ref="LDY7:LEB7"/>
    <mergeCell ref="LEC7:LEF7"/>
    <mergeCell ref="LEG7:LEJ7"/>
    <mergeCell ref="LCW7:LCZ7"/>
    <mergeCell ref="LDA7:LDD7"/>
    <mergeCell ref="LDE7:LDH7"/>
    <mergeCell ref="LDI7:LDL7"/>
    <mergeCell ref="LDM7:LDP7"/>
    <mergeCell ref="LCC7:LCF7"/>
    <mergeCell ref="LCG7:LCJ7"/>
    <mergeCell ref="LCK7:LCN7"/>
    <mergeCell ref="LCO7:LCR7"/>
    <mergeCell ref="LCS7:LCV7"/>
    <mergeCell ref="LHM7:LHP7"/>
    <mergeCell ref="LHQ7:LHT7"/>
    <mergeCell ref="LHU7:LHX7"/>
    <mergeCell ref="LHY7:LIB7"/>
    <mergeCell ref="LIC7:LIF7"/>
    <mergeCell ref="LGS7:LGV7"/>
    <mergeCell ref="LGW7:LGZ7"/>
    <mergeCell ref="LHA7:LHD7"/>
    <mergeCell ref="LHE7:LHH7"/>
    <mergeCell ref="LHI7:LHL7"/>
    <mergeCell ref="LFY7:LGB7"/>
    <mergeCell ref="LGC7:LGF7"/>
    <mergeCell ref="LGG7:LGJ7"/>
    <mergeCell ref="LGK7:LGN7"/>
    <mergeCell ref="LGO7:LGR7"/>
    <mergeCell ref="LFE7:LFH7"/>
    <mergeCell ref="LFI7:LFL7"/>
    <mergeCell ref="LFM7:LFP7"/>
    <mergeCell ref="LFQ7:LFT7"/>
    <mergeCell ref="LFU7:LFX7"/>
    <mergeCell ref="LKO7:LKR7"/>
    <mergeCell ref="LKS7:LKV7"/>
    <mergeCell ref="LKW7:LKZ7"/>
    <mergeCell ref="LLA7:LLD7"/>
    <mergeCell ref="LLE7:LLH7"/>
    <mergeCell ref="LJU7:LJX7"/>
    <mergeCell ref="LJY7:LKB7"/>
    <mergeCell ref="LKC7:LKF7"/>
    <mergeCell ref="LKG7:LKJ7"/>
    <mergeCell ref="LKK7:LKN7"/>
    <mergeCell ref="LJA7:LJD7"/>
    <mergeCell ref="LJE7:LJH7"/>
    <mergeCell ref="LJI7:LJL7"/>
    <mergeCell ref="LJM7:LJP7"/>
    <mergeCell ref="LJQ7:LJT7"/>
    <mergeCell ref="LIG7:LIJ7"/>
    <mergeCell ref="LIK7:LIN7"/>
    <mergeCell ref="LIO7:LIR7"/>
    <mergeCell ref="LIS7:LIV7"/>
    <mergeCell ref="LIW7:LIZ7"/>
    <mergeCell ref="LNQ7:LNT7"/>
    <mergeCell ref="LNU7:LNX7"/>
    <mergeCell ref="LNY7:LOB7"/>
    <mergeCell ref="LOC7:LOF7"/>
    <mergeCell ref="LOG7:LOJ7"/>
    <mergeCell ref="LMW7:LMZ7"/>
    <mergeCell ref="LNA7:LND7"/>
    <mergeCell ref="LNE7:LNH7"/>
    <mergeCell ref="LNI7:LNL7"/>
    <mergeCell ref="LNM7:LNP7"/>
    <mergeCell ref="LMC7:LMF7"/>
    <mergeCell ref="LMG7:LMJ7"/>
    <mergeCell ref="LMK7:LMN7"/>
    <mergeCell ref="LMO7:LMR7"/>
    <mergeCell ref="LMS7:LMV7"/>
    <mergeCell ref="LLI7:LLL7"/>
    <mergeCell ref="LLM7:LLP7"/>
    <mergeCell ref="LLQ7:LLT7"/>
    <mergeCell ref="LLU7:LLX7"/>
    <mergeCell ref="LLY7:LMB7"/>
    <mergeCell ref="LQS7:LQV7"/>
    <mergeCell ref="LQW7:LQZ7"/>
    <mergeCell ref="LRA7:LRD7"/>
    <mergeCell ref="LRE7:LRH7"/>
    <mergeCell ref="LRI7:LRL7"/>
    <mergeCell ref="LPY7:LQB7"/>
    <mergeCell ref="LQC7:LQF7"/>
    <mergeCell ref="LQG7:LQJ7"/>
    <mergeCell ref="LQK7:LQN7"/>
    <mergeCell ref="LQO7:LQR7"/>
    <mergeCell ref="LPE7:LPH7"/>
    <mergeCell ref="LPI7:LPL7"/>
    <mergeCell ref="LPM7:LPP7"/>
    <mergeCell ref="LPQ7:LPT7"/>
    <mergeCell ref="LPU7:LPX7"/>
    <mergeCell ref="LOK7:LON7"/>
    <mergeCell ref="LOO7:LOR7"/>
    <mergeCell ref="LOS7:LOV7"/>
    <mergeCell ref="LOW7:LOZ7"/>
    <mergeCell ref="LPA7:LPD7"/>
    <mergeCell ref="LTU7:LTX7"/>
    <mergeCell ref="LTY7:LUB7"/>
    <mergeCell ref="LUC7:LUF7"/>
    <mergeCell ref="LUG7:LUJ7"/>
    <mergeCell ref="LUK7:LUN7"/>
    <mergeCell ref="LTA7:LTD7"/>
    <mergeCell ref="LTE7:LTH7"/>
    <mergeCell ref="LTI7:LTL7"/>
    <mergeCell ref="LTM7:LTP7"/>
    <mergeCell ref="LTQ7:LTT7"/>
    <mergeCell ref="LSG7:LSJ7"/>
    <mergeCell ref="LSK7:LSN7"/>
    <mergeCell ref="LSO7:LSR7"/>
    <mergeCell ref="LSS7:LSV7"/>
    <mergeCell ref="LSW7:LSZ7"/>
    <mergeCell ref="LRM7:LRP7"/>
    <mergeCell ref="LRQ7:LRT7"/>
    <mergeCell ref="LRU7:LRX7"/>
    <mergeCell ref="LRY7:LSB7"/>
    <mergeCell ref="LSC7:LSF7"/>
    <mergeCell ref="LWW7:LWZ7"/>
    <mergeCell ref="LXA7:LXD7"/>
    <mergeCell ref="LXE7:LXH7"/>
    <mergeCell ref="LXI7:LXL7"/>
    <mergeCell ref="LXM7:LXP7"/>
    <mergeCell ref="LWC7:LWF7"/>
    <mergeCell ref="LWG7:LWJ7"/>
    <mergeCell ref="LWK7:LWN7"/>
    <mergeCell ref="LWO7:LWR7"/>
    <mergeCell ref="LWS7:LWV7"/>
    <mergeCell ref="LVI7:LVL7"/>
    <mergeCell ref="LVM7:LVP7"/>
    <mergeCell ref="LVQ7:LVT7"/>
    <mergeCell ref="LVU7:LVX7"/>
    <mergeCell ref="LVY7:LWB7"/>
    <mergeCell ref="LUO7:LUR7"/>
    <mergeCell ref="LUS7:LUV7"/>
    <mergeCell ref="LUW7:LUZ7"/>
    <mergeCell ref="LVA7:LVD7"/>
    <mergeCell ref="LVE7:LVH7"/>
    <mergeCell ref="LZY7:MAB7"/>
    <mergeCell ref="MAC7:MAF7"/>
    <mergeCell ref="MAG7:MAJ7"/>
    <mergeCell ref="MAK7:MAN7"/>
    <mergeCell ref="MAO7:MAR7"/>
    <mergeCell ref="LZE7:LZH7"/>
    <mergeCell ref="LZI7:LZL7"/>
    <mergeCell ref="LZM7:LZP7"/>
    <mergeCell ref="LZQ7:LZT7"/>
    <mergeCell ref="LZU7:LZX7"/>
    <mergeCell ref="LYK7:LYN7"/>
    <mergeCell ref="LYO7:LYR7"/>
    <mergeCell ref="LYS7:LYV7"/>
    <mergeCell ref="LYW7:LYZ7"/>
    <mergeCell ref="LZA7:LZD7"/>
    <mergeCell ref="LXQ7:LXT7"/>
    <mergeCell ref="LXU7:LXX7"/>
    <mergeCell ref="LXY7:LYB7"/>
    <mergeCell ref="LYC7:LYF7"/>
    <mergeCell ref="LYG7:LYJ7"/>
    <mergeCell ref="MDA7:MDD7"/>
    <mergeCell ref="MDE7:MDH7"/>
    <mergeCell ref="MDI7:MDL7"/>
    <mergeCell ref="MDM7:MDP7"/>
    <mergeCell ref="MDQ7:MDT7"/>
    <mergeCell ref="MCG7:MCJ7"/>
    <mergeCell ref="MCK7:MCN7"/>
    <mergeCell ref="MCO7:MCR7"/>
    <mergeCell ref="MCS7:MCV7"/>
    <mergeCell ref="MCW7:MCZ7"/>
    <mergeCell ref="MBM7:MBP7"/>
    <mergeCell ref="MBQ7:MBT7"/>
    <mergeCell ref="MBU7:MBX7"/>
    <mergeCell ref="MBY7:MCB7"/>
    <mergeCell ref="MCC7:MCF7"/>
    <mergeCell ref="MAS7:MAV7"/>
    <mergeCell ref="MAW7:MAZ7"/>
    <mergeCell ref="MBA7:MBD7"/>
    <mergeCell ref="MBE7:MBH7"/>
    <mergeCell ref="MBI7:MBL7"/>
    <mergeCell ref="MGC7:MGF7"/>
    <mergeCell ref="MGG7:MGJ7"/>
    <mergeCell ref="MGK7:MGN7"/>
    <mergeCell ref="MGO7:MGR7"/>
    <mergeCell ref="MGS7:MGV7"/>
    <mergeCell ref="MFI7:MFL7"/>
    <mergeCell ref="MFM7:MFP7"/>
    <mergeCell ref="MFQ7:MFT7"/>
    <mergeCell ref="MFU7:MFX7"/>
    <mergeCell ref="MFY7:MGB7"/>
    <mergeCell ref="MEO7:MER7"/>
    <mergeCell ref="MES7:MEV7"/>
    <mergeCell ref="MEW7:MEZ7"/>
    <mergeCell ref="MFA7:MFD7"/>
    <mergeCell ref="MFE7:MFH7"/>
    <mergeCell ref="MDU7:MDX7"/>
    <mergeCell ref="MDY7:MEB7"/>
    <mergeCell ref="MEC7:MEF7"/>
    <mergeCell ref="MEG7:MEJ7"/>
    <mergeCell ref="MEK7:MEN7"/>
    <mergeCell ref="MJE7:MJH7"/>
    <mergeCell ref="MJI7:MJL7"/>
    <mergeCell ref="MJM7:MJP7"/>
    <mergeCell ref="MJQ7:MJT7"/>
    <mergeCell ref="MJU7:MJX7"/>
    <mergeCell ref="MIK7:MIN7"/>
    <mergeCell ref="MIO7:MIR7"/>
    <mergeCell ref="MIS7:MIV7"/>
    <mergeCell ref="MIW7:MIZ7"/>
    <mergeCell ref="MJA7:MJD7"/>
    <mergeCell ref="MHQ7:MHT7"/>
    <mergeCell ref="MHU7:MHX7"/>
    <mergeCell ref="MHY7:MIB7"/>
    <mergeCell ref="MIC7:MIF7"/>
    <mergeCell ref="MIG7:MIJ7"/>
    <mergeCell ref="MGW7:MGZ7"/>
    <mergeCell ref="MHA7:MHD7"/>
    <mergeCell ref="MHE7:MHH7"/>
    <mergeCell ref="MHI7:MHL7"/>
    <mergeCell ref="MHM7:MHP7"/>
    <mergeCell ref="MMG7:MMJ7"/>
    <mergeCell ref="MMK7:MMN7"/>
    <mergeCell ref="MMO7:MMR7"/>
    <mergeCell ref="MMS7:MMV7"/>
    <mergeCell ref="MMW7:MMZ7"/>
    <mergeCell ref="MLM7:MLP7"/>
    <mergeCell ref="MLQ7:MLT7"/>
    <mergeCell ref="MLU7:MLX7"/>
    <mergeCell ref="MLY7:MMB7"/>
    <mergeCell ref="MMC7:MMF7"/>
    <mergeCell ref="MKS7:MKV7"/>
    <mergeCell ref="MKW7:MKZ7"/>
    <mergeCell ref="MLA7:MLD7"/>
    <mergeCell ref="MLE7:MLH7"/>
    <mergeCell ref="MLI7:MLL7"/>
    <mergeCell ref="MJY7:MKB7"/>
    <mergeCell ref="MKC7:MKF7"/>
    <mergeCell ref="MKG7:MKJ7"/>
    <mergeCell ref="MKK7:MKN7"/>
    <mergeCell ref="MKO7:MKR7"/>
    <mergeCell ref="MPI7:MPL7"/>
    <mergeCell ref="MPM7:MPP7"/>
    <mergeCell ref="MPQ7:MPT7"/>
    <mergeCell ref="MPU7:MPX7"/>
    <mergeCell ref="MPY7:MQB7"/>
    <mergeCell ref="MOO7:MOR7"/>
    <mergeCell ref="MOS7:MOV7"/>
    <mergeCell ref="MOW7:MOZ7"/>
    <mergeCell ref="MPA7:MPD7"/>
    <mergeCell ref="MPE7:MPH7"/>
    <mergeCell ref="MNU7:MNX7"/>
    <mergeCell ref="MNY7:MOB7"/>
    <mergeCell ref="MOC7:MOF7"/>
    <mergeCell ref="MOG7:MOJ7"/>
    <mergeCell ref="MOK7:MON7"/>
    <mergeCell ref="MNA7:MND7"/>
    <mergeCell ref="MNE7:MNH7"/>
    <mergeCell ref="MNI7:MNL7"/>
    <mergeCell ref="MNM7:MNP7"/>
    <mergeCell ref="MNQ7:MNT7"/>
    <mergeCell ref="MSK7:MSN7"/>
    <mergeCell ref="MSO7:MSR7"/>
    <mergeCell ref="MSS7:MSV7"/>
    <mergeCell ref="MSW7:MSZ7"/>
    <mergeCell ref="MTA7:MTD7"/>
    <mergeCell ref="MRQ7:MRT7"/>
    <mergeCell ref="MRU7:MRX7"/>
    <mergeCell ref="MRY7:MSB7"/>
    <mergeCell ref="MSC7:MSF7"/>
    <mergeCell ref="MSG7:MSJ7"/>
    <mergeCell ref="MQW7:MQZ7"/>
    <mergeCell ref="MRA7:MRD7"/>
    <mergeCell ref="MRE7:MRH7"/>
    <mergeCell ref="MRI7:MRL7"/>
    <mergeCell ref="MRM7:MRP7"/>
    <mergeCell ref="MQC7:MQF7"/>
    <mergeCell ref="MQG7:MQJ7"/>
    <mergeCell ref="MQK7:MQN7"/>
    <mergeCell ref="MQO7:MQR7"/>
    <mergeCell ref="MQS7:MQV7"/>
    <mergeCell ref="MVM7:MVP7"/>
    <mergeCell ref="MVQ7:MVT7"/>
    <mergeCell ref="MVU7:MVX7"/>
    <mergeCell ref="MVY7:MWB7"/>
    <mergeCell ref="MWC7:MWF7"/>
    <mergeCell ref="MUS7:MUV7"/>
    <mergeCell ref="MUW7:MUZ7"/>
    <mergeCell ref="MVA7:MVD7"/>
    <mergeCell ref="MVE7:MVH7"/>
    <mergeCell ref="MVI7:MVL7"/>
    <mergeCell ref="MTY7:MUB7"/>
    <mergeCell ref="MUC7:MUF7"/>
    <mergeCell ref="MUG7:MUJ7"/>
    <mergeCell ref="MUK7:MUN7"/>
    <mergeCell ref="MUO7:MUR7"/>
    <mergeCell ref="MTE7:MTH7"/>
    <mergeCell ref="MTI7:MTL7"/>
    <mergeCell ref="MTM7:MTP7"/>
    <mergeCell ref="MTQ7:MTT7"/>
    <mergeCell ref="MTU7:MTX7"/>
    <mergeCell ref="MYO7:MYR7"/>
    <mergeCell ref="MYS7:MYV7"/>
    <mergeCell ref="MYW7:MYZ7"/>
    <mergeCell ref="MZA7:MZD7"/>
    <mergeCell ref="MZE7:MZH7"/>
    <mergeCell ref="MXU7:MXX7"/>
    <mergeCell ref="MXY7:MYB7"/>
    <mergeCell ref="MYC7:MYF7"/>
    <mergeCell ref="MYG7:MYJ7"/>
    <mergeCell ref="MYK7:MYN7"/>
    <mergeCell ref="MXA7:MXD7"/>
    <mergeCell ref="MXE7:MXH7"/>
    <mergeCell ref="MXI7:MXL7"/>
    <mergeCell ref="MXM7:MXP7"/>
    <mergeCell ref="MXQ7:MXT7"/>
    <mergeCell ref="MWG7:MWJ7"/>
    <mergeCell ref="MWK7:MWN7"/>
    <mergeCell ref="MWO7:MWR7"/>
    <mergeCell ref="MWS7:MWV7"/>
    <mergeCell ref="MWW7:MWZ7"/>
    <mergeCell ref="NBQ7:NBT7"/>
    <mergeCell ref="NBU7:NBX7"/>
    <mergeCell ref="NBY7:NCB7"/>
    <mergeCell ref="NCC7:NCF7"/>
    <mergeCell ref="NCG7:NCJ7"/>
    <mergeCell ref="NAW7:NAZ7"/>
    <mergeCell ref="NBA7:NBD7"/>
    <mergeCell ref="NBE7:NBH7"/>
    <mergeCell ref="NBI7:NBL7"/>
    <mergeCell ref="NBM7:NBP7"/>
    <mergeCell ref="NAC7:NAF7"/>
    <mergeCell ref="NAG7:NAJ7"/>
    <mergeCell ref="NAK7:NAN7"/>
    <mergeCell ref="NAO7:NAR7"/>
    <mergeCell ref="NAS7:NAV7"/>
    <mergeCell ref="MZI7:MZL7"/>
    <mergeCell ref="MZM7:MZP7"/>
    <mergeCell ref="MZQ7:MZT7"/>
    <mergeCell ref="MZU7:MZX7"/>
    <mergeCell ref="MZY7:NAB7"/>
    <mergeCell ref="NES7:NEV7"/>
    <mergeCell ref="NEW7:NEZ7"/>
    <mergeCell ref="NFA7:NFD7"/>
    <mergeCell ref="NFE7:NFH7"/>
    <mergeCell ref="NFI7:NFL7"/>
    <mergeCell ref="NDY7:NEB7"/>
    <mergeCell ref="NEC7:NEF7"/>
    <mergeCell ref="NEG7:NEJ7"/>
    <mergeCell ref="NEK7:NEN7"/>
    <mergeCell ref="NEO7:NER7"/>
    <mergeCell ref="NDE7:NDH7"/>
    <mergeCell ref="NDI7:NDL7"/>
    <mergeCell ref="NDM7:NDP7"/>
    <mergeCell ref="NDQ7:NDT7"/>
    <mergeCell ref="NDU7:NDX7"/>
    <mergeCell ref="NCK7:NCN7"/>
    <mergeCell ref="NCO7:NCR7"/>
    <mergeCell ref="NCS7:NCV7"/>
    <mergeCell ref="NCW7:NCZ7"/>
    <mergeCell ref="NDA7:NDD7"/>
    <mergeCell ref="NHU7:NHX7"/>
    <mergeCell ref="NHY7:NIB7"/>
    <mergeCell ref="NIC7:NIF7"/>
    <mergeCell ref="NIG7:NIJ7"/>
    <mergeCell ref="NIK7:NIN7"/>
    <mergeCell ref="NHA7:NHD7"/>
    <mergeCell ref="NHE7:NHH7"/>
    <mergeCell ref="NHI7:NHL7"/>
    <mergeCell ref="NHM7:NHP7"/>
    <mergeCell ref="NHQ7:NHT7"/>
    <mergeCell ref="NGG7:NGJ7"/>
    <mergeCell ref="NGK7:NGN7"/>
    <mergeCell ref="NGO7:NGR7"/>
    <mergeCell ref="NGS7:NGV7"/>
    <mergeCell ref="NGW7:NGZ7"/>
    <mergeCell ref="NFM7:NFP7"/>
    <mergeCell ref="NFQ7:NFT7"/>
    <mergeCell ref="NFU7:NFX7"/>
    <mergeCell ref="NFY7:NGB7"/>
    <mergeCell ref="NGC7:NGF7"/>
    <mergeCell ref="NKW7:NKZ7"/>
    <mergeCell ref="NLA7:NLD7"/>
    <mergeCell ref="NLE7:NLH7"/>
    <mergeCell ref="NLI7:NLL7"/>
    <mergeCell ref="NLM7:NLP7"/>
    <mergeCell ref="NKC7:NKF7"/>
    <mergeCell ref="NKG7:NKJ7"/>
    <mergeCell ref="NKK7:NKN7"/>
    <mergeCell ref="NKO7:NKR7"/>
    <mergeCell ref="NKS7:NKV7"/>
    <mergeCell ref="NJI7:NJL7"/>
    <mergeCell ref="NJM7:NJP7"/>
    <mergeCell ref="NJQ7:NJT7"/>
    <mergeCell ref="NJU7:NJX7"/>
    <mergeCell ref="NJY7:NKB7"/>
    <mergeCell ref="NIO7:NIR7"/>
    <mergeCell ref="NIS7:NIV7"/>
    <mergeCell ref="NIW7:NIZ7"/>
    <mergeCell ref="NJA7:NJD7"/>
    <mergeCell ref="NJE7:NJH7"/>
    <mergeCell ref="NNY7:NOB7"/>
    <mergeCell ref="NOC7:NOF7"/>
    <mergeCell ref="NOG7:NOJ7"/>
    <mergeCell ref="NOK7:NON7"/>
    <mergeCell ref="NOO7:NOR7"/>
    <mergeCell ref="NNE7:NNH7"/>
    <mergeCell ref="NNI7:NNL7"/>
    <mergeCell ref="NNM7:NNP7"/>
    <mergeCell ref="NNQ7:NNT7"/>
    <mergeCell ref="NNU7:NNX7"/>
    <mergeCell ref="NMK7:NMN7"/>
    <mergeCell ref="NMO7:NMR7"/>
    <mergeCell ref="NMS7:NMV7"/>
    <mergeCell ref="NMW7:NMZ7"/>
    <mergeCell ref="NNA7:NND7"/>
    <mergeCell ref="NLQ7:NLT7"/>
    <mergeCell ref="NLU7:NLX7"/>
    <mergeCell ref="NLY7:NMB7"/>
    <mergeCell ref="NMC7:NMF7"/>
    <mergeCell ref="NMG7:NMJ7"/>
    <mergeCell ref="NRA7:NRD7"/>
    <mergeCell ref="NRE7:NRH7"/>
    <mergeCell ref="NRI7:NRL7"/>
    <mergeCell ref="NRM7:NRP7"/>
    <mergeCell ref="NRQ7:NRT7"/>
    <mergeCell ref="NQG7:NQJ7"/>
    <mergeCell ref="NQK7:NQN7"/>
    <mergeCell ref="NQO7:NQR7"/>
    <mergeCell ref="NQS7:NQV7"/>
    <mergeCell ref="NQW7:NQZ7"/>
    <mergeCell ref="NPM7:NPP7"/>
    <mergeCell ref="NPQ7:NPT7"/>
    <mergeCell ref="NPU7:NPX7"/>
    <mergeCell ref="NPY7:NQB7"/>
    <mergeCell ref="NQC7:NQF7"/>
    <mergeCell ref="NOS7:NOV7"/>
    <mergeCell ref="NOW7:NOZ7"/>
    <mergeCell ref="NPA7:NPD7"/>
    <mergeCell ref="NPE7:NPH7"/>
    <mergeCell ref="NPI7:NPL7"/>
    <mergeCell ref="NUC7:NUF7"/>
    <mergeCell ref="NUG7:NUJ7"/>
    <mergeCell ref="NUK7:NUN7"/>
    <mergeCell ref="NUO7:NUR7"/>
    <mergeCell ref="NUS7:NUV7"/>
    <mergeCell ref="NTI7:NTL7"/>
    <mergeCell ref="NTM7:NTP7"/>
    <mergeCell ref="NTQ7:NTT7"/>
    <mergeCell ref="NTU7:NTX7"/>
    <mergeCell ref="NTY7:NUB7"/>
    <mergeCell ref="NSO7:NSR7"/>
    <mergeCell ref="NSS7:NSV7"/>
    <mergeCell ref="NSW7:NSZ7"/>
    <mergeCell ref="NTA7:NTD7"/>
    <mergeCell ref="NTE7:NTH7"/>
    <mergeCell ref="NRU7:NRX7"/>
    <mergeCell ref="NRY7:NSB7"/>
    <mergeCell ref="NSC7:NSF7"/>
    <mergeCell ref="NSG7:NSJ7"/>
    <mergeCell ref="NSK7:NSN7"/>
    <mergeCell ref="NXE7:NXH7"/>
    <mergeCell ref="NXI7:NXL7"/>
    <mergeCell ref="NXM7:NXP7"/>
    <mergeCell ref="NXQ7:NXT7"/>
    <mergeCell ref="NXU7:NXX7"/>
    <mergeCell ref="NWK7:NWN7"/>
    <mergeCell ref="NWO7:NWR7"/>
    <mergeCell ref="NWS7:NWV7"/>
    <mergeCell ref="NWW7:NWZ7"/>
    <mergeCell ref="NXA7:NXD7"/>
    <mergeCell ref="NVQ7:NVT7"/>
    <mergeCell ref="NVU7:NVX7"/>
    <mergeCell ref="NVY7:NWB7"/>
    <mergeCell ref="NWC7:NWF7"/>
    <mergeCell ref="NWG7:NWJ7"/>
    <mergeCell ref="NUW7:NUZ7"/>
    <mergeCell ref="NVA7:NVD7"/>
    <mergeCell ref="NVE7:NVH7"/>
    <mergeCell ref="NVI7:NVL7"/>
    <mergeCell ref="NVM7:NVP7"/>
    <mergeCell ref="OAG7:OAJ7"/>
    <mergeCell ref="OAK7:OAN7"/>
    <mergeCell ref="OAO7:OAR7"/>
    <mergeCell ref="OAS7:OAV7"/>
    <mergeCell ref="OAW7:OAZ7"/>
    <mergeCell ref="NZM7:NZP7"/>
    <mergeCell ref="NZQ7:NZT7"/>
    <mergeCell ref="NZU7:NZX7"/>
    <mergeCell ref="NZY7:OAB7"/>
    <mergeCell ref="OAC7:OAF7"/>
    <mergeCell ref="NYS7:NYV7"/>
    <mergeCell ref="NYW7:NYZ7"/>
    <mergeCell ref="NZA7:NZD7"/>
    <mergeCell ref="NZE7:NZH7"/>
    <mergeCell ref="NZI7:NZL7"/>
    <mergeCell ref="NXY7:NYB7"/>
    <mergeCell ref="NYC7:NYF7"/>
    <mergeCell ref="NYG7:NYJ7"/>
    <mergeCell ref="NYK7:NYN7"/>
    <mergeCell ref="NYO7:NYR7"/>
    <mergeCell ref="ODI7:ODL7"/>
    <mergeCell ref="ODM7:ODP7"/>
    <mergeCell ref="ODQ7:ODT7"/>
    <mergeCell ref="ODU7:ODX7"/>
    <mergeCell ref="ODY7:OEB7"/>
    <mergeCell ref="OCO7:OCR7"/>
    <mergeCell ref="OCS7:OCV7"/>
    <mergeCell ref="OCW7:OCZ7"/>
    <mergeCell ref="ODA7:ODD7"/>
    <mergeCell ref="ODE7:ODH7"/>
    <mergeCell ref="OBU7:OBX7"/>
    <mergeCell ref="OBY7:OCB7"/>
    <mergeCell ref="OCC7:OCF7"/>
    <mergeCell ref="OCG7:OCJ7"/>
    <mergeCell ref="OCK7:OCN7"/>
    <mergeCell ref="OBA7:OBD7"/>
    <mergeCell ref="OBE7:OBH7"/>
    <mergeCell ref="OBI7:OBL7"/>
    <mergeCell ref="OBM7:OBP7"/>
    <mergeCell ref="OBQ7:OBT7"/>
    <mergeCell ref="OGK7:OGN7"/>
    <mergeCell ref="OGO7:OGR7"/>
    <mergeCell ref="OGS7:OGV7"/>
    <mergeCell ref="OGW7:OGZ7"/>
    <mergeCell ref="OHA7:OHD7"/>
    <mergeCell ref="OFQ7:OFT7"/>
    <mergeCell ref="OFU7:OFX7"/>
    <mergeCell ref="OFY7:OGB7"/>
    <mergeCell ref="OGC7:OGF7"/>
    <mergeCell ref="OGG7:OGJ7"/>
    <mergeCell ref="OEW7:OEZ7"/>
    <mergeCell ref="OFA7:OFD7"/>
    <mergeCell ref="OFE7:OFH7"/>
    <mergeCell ref="OFI7:OFL7"/>
    <mergeCell ref="OFM7:OFP7"/>
    <mergeCell ref="OEC7:OEF7"/>
    <mergeCell ref="OEG7:OEJ7"/>
    <mergeCell ref="OEK7:OEN7"/>
    <mergeCell ref="OEO7:OER7"/>
    <mergeCell ref="OES7:OEV7"/>
    <mergeCell ref="OJM7:OJP7"/>
    <mergeCell ref="OJQ7:OJT7"/>
    <mergeCell ref="OJU7:OJX7"/>
    <mergeCell ref="OJY7:OKB7"/>
    <mergeCell ref="OKC7:OKF7"/>
    <mergeCell ref="OIS7:OIV7"/>
    <mergeCell ref="OIW7:OIZ7"/>
    <mergeCell ref="OJA7:OJD7"/>
    <mergeCell ref="OJE7:OJH7"/>
    <mergeCell ref="OJI7:OJL7"/>
    <mergeCell ref="OHY7:OIB7"/>
    <mergeCell ref="OIC7:OIF7"/>
    <mergeCell ref="OIG7:OIJ7"/>
    <mergeCell ref="OIK7:OIN7"/>
    <mergeCell ref="OIO7:OIR7"/>
    <mergeCell ref="OHE7:OHH7"/>
    <mergeCell ref="OHI7:OHL7"/>
    <mergeCell ref="OHM7:OHP7"/>
    <mergeCell ref="OHQ7:OHT7"/>
    <mergeCell ref="OHU7:OHX7"/>
    <mergeCell ref="OMO7:OMR7"/>
    <mergeCell ref="OMS7:OMV7"/>
    <mergeCell ref="OMW7:OMZ7"/>
    <mergeCell ref="ONA7:OND7"/>
    <mergeCell ref="ONE7:ONH7"/>
    <mergeCell ref="OLU7:OLX7"/>
    <mergeCell ref="OLY7:OMB7"/>
    <mergeCell ref="OMC7:OMF7"/>
    <mergeCell ref="OMG7:OMJ7"/>
    <mergeCell ref="OMK7:OMN7"/>
    <mergeCell ref="OLA7:OLD7"/>
    <mergeCell ref="OLE7:OLH7"/>
    <mergeCell ref="OLI7:OLL7"/>
    <mergeCell ref="OLM7:OLP7"/>
    <mergeCell ref="OLQ7:OLT7"/>
    <mergeCell ref="OKG7:OKJ7"/>
    <mergeCell ref="OKK7:OKN7"/>
    <mergeCell ref="OKO7:OKR7"/>
    <mergeCell ref="OKS7:OKV7"/>
    <mergeCell ref="OKW7:OKZ7"/>
    <mergeCell ref="OPQ7:OPT7"/>
    <mergeCell ref="OPU7:OPX7"/>
    <mergeCell ref="OPY7:OQB7"/>
    <mergeCell ref="OQC7:OQF7"/>
    <mergeCell ref="OQG7:OQJ7"/>
    <mergeCell ref="OOW7:OOZ7"/>
    <mergeCell ref="OPA7:OPD7"/>
    <mergeCell ref="OPE7:OPH7"/>
    <mergeCell ref="OPI7:OPL7"/>
    <mergeCell ref="OPM7:OPP7"/>
    <mergeCell ref="OOC7:OOF7"/>
    <mergeCell ref="OOG7:OOJ7"/>
    <mergeCell ref="OOK7:OON7"/>
    <mergeCell ref="OOO7:OOR7"/>
    <mergeCell ref="OOS7:OOV7"/>
    <mergeCell ref="ONI7:ONL7"/>
    <mergeCell ref="ONM7:ONP7"/>
    <mergeCell ref="ONQ7:ONT7"/>
    <mergeCell ref="ONU7:ONX7"/>
    <mergeCell ref="ONY7:OOB7"/>
    <mergeCell ref="OSS7:OSV7"/>
    <mergeCell ref="OSW7:OSZ7"/>
    <mergeCell ref="OTA7:OTD7"/>
    <mergeCell ref="OTE7:OTH7"/>
    <mergeCell ref="OTI7:OTL7"/>
    <mergeCell ref="ORY7:OSB7"/>
    <mergeCell ref="OSC7:OSF7"/>
    <mergeCell ref="OSG7:OSJ7"/>
    <mergeCell ref="OSK7:OSN7"/>
    <mergeCell ref="OSO7:OSR7"/>
    <mergeCell ref="ORE7:ORH7"/>
    <mergeCell ref="ORI7:ORL7"/>
    <mergeCell ref="ORM7:ORP7"/>
    <mergeCell ref="ORQ7:ORT7"/>
    <mergeCell ref="ORU7:ORX7"/>
    <mergeCell ref="OQK7:OQN7"/>
    <mergeCell ref="OQO7:OQR7"/>
    <mergeCell ref="OQS7:OQV7"/>
    <mergeCell ref="OQW7:OQZ7"/>
    <mergeCell ref="ORA7:ORD7"/>
    <mergeCell ref="OVU7:OVX7"/>
    <mergeCell ref="OVY7:OWB7"/>
    <mergeCell ref="OWC7:OWF7"/>
    <mergeCell ref="OWG7:OWJ7"/>
    <mergeCell ref="OWK7:OWN7"/>
    <mergeCell ref="OVA7:OVD7"/>
    <mergeCell ref="OVE7:OVH7"/>
    <mergeCell ref="OVI7:OVL7"/>
    <mergeCell ref="OVM7:OVP7"/>
    <mergeCell ref="OVQ7:OVT7"/>
    <mergeCell ref="OUG7:OUJ7"/>
    <mergeCell ref="OUK7:OUN7"/>
    <mergeCell ref="OUO7:OUR7"/>
    <mergeCell ref="OUS7:OUV7"/>
    <mergeCell ref="OUW7:OUZ7"/>
    <mergeCell ref="OTM7:OTP7"/>
    <mergeCell ref="OTQ7:OTT7"/>
    <mergeCell ref="OTU7:OTX7"/>
    <mergeCell ref="OTY7:OUB7"/>
    <mergeCell ref="OUC7:OUF7"/>
    <mergeCell ref="OYW7:OYZ7"/>
    <mergeCell ref="OZA7:OZD7"/>
    <mergeCell ref="OZE7:OZH7"/>
    <mergeCell ref="OZI7:OZL7"/>
    <mergeCell ref="OZM7:OZP7"/>
    <mergeCell ref="OYC7:OYF7"/>
    <mergeCell ref="OYG7:OYJ7"/>
    <mergeCell ref="OYK7:OYN7"/>
    <mergeCell ref="OYO7:OYR7"/>
    <mergeCell ref="OYS7:OYV7"/>
    <mergeCell ref="OXI7:OXL7"/>
    <mergeCell ref="OXM7:OXP7"/>
    <mergeCell ref="OXQ7:OXT7"/>
    <mergeCell ref="OXU7:OXX7"/>
    <mergeCell ref="OXY7:OYB7"/>
    <mergeCell ref="OWO7:OWR7"/>
    <mergeCell ref="OWS7:OWV7"/>
    <mergeCell ref="OWW7:OWZ7"/>
    <mergeCell ref="OXA7:OXD7"/>
    <mergeCell ref="OXE7:OXH7"/>
    <mergeCell ref="PBY7:PCB7"/>
    <mergeCell ref="PCC7:PCF7"/>
    <mergeCell ref="PCG7:PCJ7"/>
    <mergeCell ref="PCK7:PCN7"/>
    <mergeCell ref="PCO7:PCR7"/>
    <mergeCell ref="PBE7:PBH7"/>
    <mergeCell ref="PBI7:PBL7"/>
    <mergeCell ref="PBM7:PBP7"/>
    <mergeCell ref="PBQ7:PBT7"/>
    <mergeCell ref="PBU7:PBX7"/>
    <mergeCell ref="PAK7:PAN7"/>
    <mergeCell ref="PAO7:PAR7"/>
    <mergeCell ref="PAS7:PAV7"/>
    <mergeCell ref="PAW7:PAZ7"/>
    <mergeCell ref="PBA7:PBD7"/>
    <mergeCell ref="OZQ7:OZT7"/>
    <mergeCell ref="OZU7:OZX7"/>
    <mergeCell ref="OZY7:PAB7"/>
    <mergeCell ref="PAC7:PAF7"/>
    <mergeCell ref="PAG7:PAJ7"/>
    <mergeCell ref="PFA7:PFD7"/>
    <mergeCell ref="PFE7:PFH7"/>
    <mergeCell ref="PFI7:PFL7"/>
    <mergeCell ref="PFM7:PFP7"/>
    <mergeCell ref="PFQ7:PFT7"/>
    <mergeCell ref="PEG7:PEJ7"/>
    <mergeCell ref="PEK7:PEN7"/>
    <mergeCell ref="PEO7:PER7"/>
    <mergeCell ref="PES7:PEV7"/>
    <mergeCell ref="PEW7:PEZ7"/>
    <mergeCell ref="PDM7:PDP7"/>
    <mergeCell ref="PDQ7:PDT7"/>
    <mergeCell ref="PDU7:PDX7"/>
    <mergeCell ref="PDY7:PEB7"/>
    <mergeCell ref="PEC7:PEF7"/>
    <mergeCell ref="PCS7:PCV7"/>
    <mergeCell ref="PCW7:PCZ7"/>
    <mergeCell ref="PDA7:PDD7"/>
    <mergeCell ref="PDE7:PDH7"/>
    <mergeCell ref="PDI7:PDL7"/>
    <mergeCell ref="PIC7:PIF7"/>
    <mergeCell ref="PIG7:PIJ7"/>
    <mergeCell ref="PIK7:PIN7"/>
    <mergeCell ref="PIO7:PIR7"/>
    <mergeCell ref="PIS7:PIV7"/>
    <mergeCell ref="PHI7:PHL7"/>
    <mergeCell ref="PHM7:PHP7"/>
    <mergeCell ref="PHQ7:PHT7"/>
    <mergeCell ref="PHU7:PHX7"/>
    <mergeCell ref="PHY7:PIB7"/>
    <mergeCell ref="PGO7:PGR7"/>
    <mergeCell ref="PGS7:PGV7"/>
    <mergeCell ref="PGW7:PGZ7"/>
    <mergeCell ref="PHA7:PHD7"/>
    <mergeCell ref="PHE7:PHH7"/>
    <mergeCell ref="PFU7:PFX7"/>
    <mergeCell ref="PFY7:PGB7"/>
    <mergeCell ref="PGC7:PGF7"/>
    <mergeCell ref="PGG7:PGJ7"/>
    <mergeCell ref="PGK7:PGN7"/>
    <mergeCell ref="PLE7:PLH7"/>
    <mergeCell ref="PLI7:PLL7"/>
    <mergeCell ref="PLM7:PLP7"/>
    <mergeCell ref="PLQ7:PLT7"/>
    <mergeCell ref="PLU7:PLX7"/>
    <mergeCell ref="PKK7:PKN7"/>
    <mergeCell ref="PKO7:PKR7"/>
    <mergeCell ref="PKS7:PKV7"/>
    <mergeCell ref="PKW7:PKZ7"/>
    <mergeCell ref="PLA7:PLD7"/>
    <mergeCell ref="PJQ7:PJT7"/>
    <mergeCell ref="PJU7:PJX7"/>
    <mergeCell ref="PJY7:PKB7"/>
    <mergeCell ref="PKC7:PKF7"/>
    <mergeCell ref="PKG7:PKJ7"/>
    <mergeCell ref="PIW7:PIZ7"/>
    <mergeCell ref="PJA7:PJD7"/>
    <mergeCell ref="PJE7:PJH7"/>
    <mergeCell ref="PJI7:PJL7"/>
    <mergeCell ref="PJM7:PJP7"/>
    <mergeCell ref="POG7:POJ7"/>
    <mergeCell ref="POK7:PON7"/>
    <mergeCell ref="POO7:POR7"/>
    <mergeCell ref="POS7:POV7"/>
    <mergeCell ref="POW7:POZ7"/>
    <mergeCell ref="PNM7:PNP7"/>
    <mergeCell ref="PNQ7:PNT7"/>
    <mergeCell ref="PNU7:PNX7"/>
    <mergeCell ref="PNY7:POB7"/>
    <mergeCell ref="POC7:POF7"/>
    <mergeCell ref="PMS7:PMV7"/>
    <mergeCell ref="PMW7:PMZ7"/>
    <mergeCell ref="PNA7:PND7"/>
    <mergeCell ref="PNE7:PNH7"/>
    <mergeCell ref="PNI7:PNL7"/>
    <mergeCell ref="PLY7:PMB7"/>
    <mergeCell ref="PMC7:PMF7"/>
    <mergeCell ref="PMG7:PMJ7"/>
    <mergeCell ref="PMK7:PMN7"/>
    <mergeCell ref="PMO7:PMR7"/>
    <mergeCell ref="PRI7:PRL7"/>
    <mergeCell ref="PRM7:PRP7"/>
    <mergeCell ref="PRQ7:PRT7"/>
    <mergeCell ref="PRU7:PRX7"/>
    <mergeCell ref="PRY7:PSB7"/>
    <mergeCell ref="PQO7:PQR7"/>
    <mergeCell ref="PQS7:PQV7"/>
    <mergeCell ref="PQW7:PQZ7"/>
    <mergeCell ref="PRA7:PRD7"/>
    <mergeCell ref="PRE7:PRH7"/>
    <mergeCell ref="PPU7:PPX7"/>
    <mergeCell ref="PPY7:PQB7"/>
    <mergeCell ref="PQC7:PQF7"/>
    <mergeCell ref="PQG7:PQJ7"/>
    <mergeCell ref="PQK7:PQN7"/>
    <mergeCell ref="PPA7:PPD7"/>
    <mergeCell ref="PPE7:PPH7"/>
    <mergeCell ref="PPI7:PPL7"/>
    <mergeCell ref="PPM7:PPP7"/>
    <mergeCell ref="PPQ7:PPT7"/>
    <mergeCell ref="PUK7:PUN7"/>
    <mergeCell ref="PUO7:PUR7"/>
    <mergeCell ref="PUS7:PUV7"/>
    <mergeCell ref="PUW7:PUZ7"/>
    <mergeCell ref="PVA7:PVD7"/>
    <mergeCell ref="PTQ7:PTT7"/>
    <mergeCell ref="PTU7:PTX7"/>
    <mergeCell ref="PTY7:PUB7"/>
    <mergeCell ref="PUC7:PUF7"/>
    <mergeCell ref="PUG7:PUJ7"/>
    <mergeCell ref="PSW7:PSZ7"/>
    <mergeCell ref="PTA7:PTD7"/>
    <mergeCell ref="PTE7:PTH7"/>
    <mergeCell ref="PTI7:PTL7"/>
    <mergeCell ref="PTM7:PTP7"/>
    <mergeCell ref="PSC7:PSF7"/>
    <mergeCell ref="PSG7:PSJ7"/>
    <mergeCell ref="PSK7:PSN7"/>
    <mergeCell ref="PSO7:PSR7"/>
    <mergeCell ref="PSS7:PSV7"/>
    <mergeCell ref="PXM7:PXP7"/>
    <mergeCell ref="PXQ7:PXT7"/>
    <mergeCell ref="PXU7:PXX7"/>
    <mergeCell ref="PXY7:PYB7"/>
    <mergeCell ref="PYC7:PYF7"/>
    <mergeCell ref="PWS7:PWV7"/>
    <mergeCell ref="PWW7:PWZ7"/>
    <mergeCell ref="PXA7:PXD7"/>
    <mergeCell ref="PXE7:PXH7"/>
    <mergeCell ref="PXI7:PXL7"/>
    <mergeCell ref="PVY7:PWB7"/>
    <mergeCell ref="PWC7:PWF7"/>
    <mergeCell ref="PWG7:PWJ7"/>
    <mergeCell ref="PWK7:PWN7"/>
    <mergeCell ref="PWO7:PWR7"/>
    <mergeCell ref="PVE7:PVH7"/>
    <mergeCell ref="PVI7:PVL7"/>
    <mergeCell ref="PVM7:PVP7"/>
    <mergeCell ref="PVQ7:PVT7"/>
    <mergeCell ref="PVU7:PVX7"/>
    <mergeCell ref="QAO7:QAR7"/>
    <mergeCell ref="QAS7:QAV7"/>
    <mergeCell ref="QAW7:QAZ7"/>
    <mergeCell ref="QBA7:QBD7"/>
    <mergeCell ref="QBE7:QBH7"/>
    <mergeCell ref="PZU7:PZX7"/>
    <mergeCell ref="PZY7:QAB7"/>
    <mergeCell ref="QAC7:QAF7"/>
    <mergeCell ref="QAG7:QAJ7"/>
    <mergeCell ref="QAK7:QAN7"/>
    <mergeCell ref="PZA7:PZD7"/>
    <mergeCell ref="PZE7:PZH7"/>
    <mergeCell ref="PZI7:PZL7"/>
    <mergeCell ref="PZM7:PZP7"/>
    <mergeCell ref="PZQ7:PZT7"/>
    <mergeCell ref="PYG7:PYJ7"/>
    <mergeCell ref="PYK7:PYN7"/>
    <mergeCell ref="PYO7:PYR7"/>
    <mergeCell ref="PYS7:PYV7"/>
    <mergeCell ref="PYW7:PYZ7"/>
    <mergeCell ref="QDQ7:QDT7"/>
    <mergeCell ref="QDU7:QDX7"/>
    <mergeCell ref="QDY7:QEB7"/>
    <mergeCell ref="QEC7:QEF7"/>
    <mergeCell ref="QEG7:QEJ7"/>
    <mergeCell ref="QCW7:QCZ7"/>
    <mergeCell ref="QDA7:QDD7"/>
    <mergeCell ref="QDE7:QDH7"/>
    <mergeCell ref="QDI7:QDL7"/>
    <mergeCell ref="QDM7:QDP7"/>
    <mergeCell ref="QCC7:QCF7"/>
    <mergeCell ref="QCG7:QCJ7"/>
    <mergeCell ref="QCK7:QCN7"/>
    <mergeCell ref="QCO7:QCR7"/>
    <mergeCell ref="QCS7:QCV7"/>
    <mergeCell ref="QBI7:QBL7"/>
    <mergeCell ref="QBM7:QBP7"/>
    <mergeCell ref="QBQ7:QBT7"/>
    <mergeCell ref="QBU7:QBX7"/>
    <mergeCell ref="QBY7:QCB7"/>
    <mergeCell ref="QGS7:QGV7"/>
    <mergeCell ref="QGW7:QGZ7"/>
    <mergeCell ref="QHA7:QHD7"/>
    <mergeCell ref="QHE7:QHH7"/>
    <mergeCell ref="QHI7:QHL7"/>
    <mergeCell ref="QFY7:QGB7"/>
    <mergeCell ref="QGC7:QGF7"/>
    <mergeCell ref="QGG7:QGJ7"/>
    <mergeCell ref="QGK7:QGN7"/>
    <mergeCell ref="QGO7:QGR7"/>
    <mergeCell ref="QFE7:QFH7"/>
    <mergeCell ref="QFI7:QFL7"/>
    <mergeCell ref="QFM7:QFP7"/>
    <mergeCell ref="QFQ7:QFT7"/>
    <mergeCell ref="QFU7:QFX7"/>
    <mergeCell ref="QEK7:QEN7"/>
    <mergeCell ref="QEO7:QER7"/>
    <mergeCell ref="QES7:QEV7"/>
    <mergeCell ref="QEW7:QEZ7"/>
    <mergeCell ref="QFA7:QFD7"/>
    <mergeCell ref="QJU7:QJX7"/>
    <mergeCell ref="QJY7:QKB7"/>
    <mergeCell ref="QKC7:QKF7"/>
    <mergeCell ref="QKG7:QKJ7"/>
    <mergeCell ref="QKK7:QKN7"/>
    <mergeCell ref="QJA7:QJD7"/>
    <mergeCell ref="QJE7:QJH7"/>
    <mergeCell ref="QJI7:QJL7"/>
    <mergeCell ref="QJM7:QJP7"/>
    <mergeCell ref="QJQ7:QJT7"/>
    <mergeCell ref="QIG7:QIJ7"/>
    <mergeCell ref="QIK7:QIN7"/>
    <mergeCell ref="QIO7:QIR7"/>
    <mergeCell ref="QIS7:QIV7"/>
    <mergeCell ref="QIW7:QIZ7"/>
    <mergeCell ref="QHM7:QHP7"/>
    <mergeCell ref="QHQ7:QHT7"/>
    <mergeCell ref="QHU7:QHX7"/>
    <mergeCell ref="QHY7:QIB7"/>
    <mergeCell ref="QIC7:QIF7"/>
    <mergeCell ref="QMW7:QMZ7"/>
    <mergeCell ref="QNA7:QND7"/>
    <mergeCell ref="QNE7:QNH7"/>
    <mergeCell ref="QNI7:QNL7"/>
    <mergeCell ref="QNM7:QNP7"/>
    <mergeCell ref="QMC7:QMF7"/>
    <mergeCell ref="QMG7:QMJ7"/>
    <mergeCell ref="QMK7:QMN7"/>
    <mergeCell ref="QMO7:QMR7"/>
    <mergeCell ref="QMS7:QMV7"/>
    <mergeCell ref="QLI7:QLL7"/>
    <mergeCell ref="QLM7:QLP7"/>
    <mergeCell ref="QLQ7:QLT7"/>
    <mergeCell ref="QLU7:QLX7"/>
    <mergeCell ref="QLY7:QMB7"/>
    <mergeCell ref="QKO7:QKR7"/>
    <mergeCell ref="QKS7:QKV7"/>
    <mergeCell ref="QKW7:QKZ7"/>
    <mergeCell ref="QLA7:QLD7"/>
    <mergeCell ref="QLE7:QLH7"/>
    <mergeCell ref="QPY7:QQB7"/>
    <mergeCell ref="QQC7:QQF7"/>
    <mergeCell ref="QQG7:QQJ7"/>
    <mergeCell ref="QQK7:QQN7"/>
    <mergeCell ref="QQO7:QQR7"/>
    <mergeCell ref="QPE7:QPH7"/>
    <mergeCell ref="QPI7:QPL7"/>
    <mergeCell ref="QPM7:QPP7"/>
    <mergeCell ref="QPQ7:QPT7"/>
    <mergeCell ref="QPU7:QPX7"/>
    <mergeCell ref="QOK7:QON7"/>
    <mergeCell ref="QOO7:QOR7"/>
    <mergeCell ref="QOS7:QOV7"/>
    <mergeCell ref="QOW7:QOZ7"/>
    <mergeCell ref="QPA7:QPD7"/>
    <mergeCell ref="QNQ7:QNT7"/>
    <mergeCell ref="QNU7:QNX7"/>
    <mergeCell ref="QNY7:QOB7"/>
    <mergeCell ref="QOC7:QOF7"/>
    <mergeCell ref="QOG7:QOJ7"/>
    <mergeCell ref="QTA7:QTD7"/>
    <mergeCell ref="QTE7:QTH7"/>
    <mergeCell ref="QTI7:QTL7"/>
    <mergeCell ref="QTM7:QTP7"/>
    <mergeCell ref="QTQ7:QTT7"/>
    <mergeCell ref="QSG7:QSJ7"/>
    <mergeCell ref="QSK7:QSN7"/>
    <mergeCell ref="QSO7:QSR7"/>
    <mergeCell ref="QSS7:QSV7"/>
    <mergeCell ref="QSW7:QSZ7"/>
    <mergeCell ref="QRM7:QRP7"/>
    <mergeCell ref="QRQ7:QRT7"/>
    <mergeCell ref="QRU7:QRX7"/>
    <mergeCell ref="QRY7:QSB7"/>
    <mergeCell ref="QSC7:QSF7"/>
    <mergeCell ref="QQS7:QQV7"/>
    <mergeCell ref="QQW7:QQZ7"/>
    <mergeCell ref="QRA7:QRD7"/>
    <mergeCell ref="QRE7:QRH7"/>
    <mergeCell ref="QRI7:QRL7"/>
    <mergeCell ref="QWC7:QWF7"/>
    <mergeCell ref="QWG7:QWJ7"/>
    <mergeCell ref="QWK7:QWN7"/>
    <mergeCell ref="QWO7:QWR7"/>
    <mergeCell ref="QWS7:QWV7"/>
    <mergeCell ref="QVI7:QVL7"/>
    <mergeCell ref="QVM7:QVP7"/>
    <mergeCell ref="QVQ7:QVT7"/>
    <mergeCell ref="QVU7:QVX7"/>
    <mergeCell ref="QVY7:QWB7"/>
    <mergeCell ref="QUO7:QUR7"/>
    <mergeCell ref="QUS7:QUV7"/>
    <mergeCell ref="QUW7:QUZ7"/>
    <mergeCell ref="QVA7:QVD7"/>
    <mergeCell ref="QVE7:QVH7"/>
    <mergeCell ref="QTU7:QTX7"/>
    <mergeCell ref="QTY7:QUB7"/>
    <mergeCell ref="QUC7:QUF7"/>
    <mergeCell ref="QUG7:QUJ7"/>
    <mergeCell ref="QUK7:QUN7"/>
    <mergeCell ref="QZE7:QZH7"/>
    <mergeCell ref="QZI7:QZL7"/>
    <mergeCell ref="QZM7:QZP7"/>
    <mergeCell ref="QZQ7:QZT7"/>
    <mergeCell ref="QZU7:QZX7"/>
    <mergeCell ref="QYK7:QYN7"/>
    <mergeCell ref="QYO7:QYR7"/>
    <mergeCell ref="QYS7:QYV7"/>
    <mergeCell ref="QYW7:QYZ7"/>
    <mergeCell ref="QZA7:QZD7"/>
    <mergeCell ref="QXQ7:QXT7"/>
    <mergeCell ref="QXU7:QXX7"/>
    <mergeCell ref="QXY7:QYB7"/>
    <mergeCell ref="QYC7:QYF7"/>
    <mergeCell ref="QYG7:QYJ7"/>
    <mergeCell ref="QWW7:QWZ7"/>
    <mergeCell ref="QXA7:QXD7"/>
    <mergeCell ref="QXE7:QXH7"/>
    <mergeCell ref="QXI7:QXL7"/>
    <mergeCell ref="QXM7:QXP7"/>
    <mergeCell ref="RCG7:RCJ7"/>
    <mergeCell ref="RCK7:RCN7"/>
    <mergeCell ref="RCO7:RCR7"/>
    <mergeCell ref="RCS7:RCV7"/>
    <mergeCell ref="RCW7:RCZ7"/>
    <mergeCell ref="RBM7:RBP7"/>
    <mergeCell ref="RBQ7:RBT7"/>
    <mergeCell ref="RBU7:RBX7"/>
    <mergeCell ref="RBY7:RCB7"/>
    <mergeCell ref="RCC7:RCF7"/>
    <mergeCell ref="RAS7:RAV7"/>
    <mergeCell ref="RAW7:RAZ7"/>
    <mergeCell ref="RBA7:RBD7"/>
    <mergeCell ref="RBE7:RBH7"/>
    <mergeCell ref="RBI7:RBL7"/>
    <mergeCell ref="QZY7:RAB7"/>
    <mergeCell ref="RAC7:RAF7"/>
    <mergeCell ref="RAG7:RAJ7"/>
    <mergeCell ref="RAK7:RAN7"/>
    <mergeCell ref="RAO7:RAR7"/>
    <mergeCell ref="RFI7:RFL7"/>
    <mergeCell ref="RFM7:RFP7"/>
    <mergeCell ref="RFQ7:RFT7"/>
    <mergeCell ref="RFU7:RFX7"/>
    <mergeCell ref="RFY7:RGB7"/>
    <mergeCell ref="REO7:RER7"/>
    <mergeCell ref="RES7:REV7"/>
    <mergeCell ref="REW7:REZ7"/>
    <mergeCell ref="RFA7:RFD7"/>
    <mergeCell ref="RFE7:RFH7"/>
    <mergeCell ref="RDU7:RDX7"/>
    <mergeCell ref="RDY7:REB7"/>
    <mergeCell ref="REC7:REF7"/>
    <mergeCell ref="REG7:REJ7"/>
    <mergeCell ref="REK7:REN7"/>
    <mergeCell ref="RDA7:RDD7"/>
    <mergeCell ref="RDE7:RDH7"/>
    <mergeCell ref="RDI7:RDL7"/>
    <mergeCell ref="RDM7:RDP7"/>
    <mergeCell ref="RDQ7:RDT7"/>
    <mergeCell ref="RIK7:RIN7"/>
    <mergeCell ref="RIO7:RIR7"/>
    <mergeCell ref="RIS7:RIV7"/>
    <mergeCell ref="RIW7:RIZ7"/>
    <mergeCell ref="RJA7:RJD7"/>
    <mergeCell ref="RHQ7:RHT7"/>
    <mergeCell ref="RHU7:RHX7"/>
    <mergeCell ref="RHY7:RIB7"/>
    <mergeCell ref="RIC7:RIF7"/>
    <mergeCell ref="RIG7:RIJ7"/>
    <mergeCell ref="RGW7:RGZ7"/>
    <mergeCell ref="RHA7:RHD7"/>
    <mergeCell ref="RHE7:RHH7"/>
    <mergeCell ref="RHI7:RHL7"/>
    <mergeCell ref="RHM7:RHP7"/>
    <mergeCell ref="RGC7:RGF7"/>
    <mergeCell ref="RGG7:RGJ7"/>
    <mergeCell ref="RGK7:RGN7"/>
    <mergeCell ref="RGO7:RGR7"/>
    <mergeCell ref="RGS7:RGV7"/>
    <mergeCell ref="RLM7:RLP7"/>
    <mergeCell ref="RLQ7:RLT7"/>
    <mergeCell ref="RLU7:RLX7"/>
    <mergeCell ref="RLY7:RMB7"/>
    <mergeCell ref="RMC7:RMF7"/>
    <mergeCell ref="RKS7:RKV7"/>
    <mergeCell ref="RKW7:RKZ7"/>
    <mergeCell ref="RLA7:RLD7"/>
    <mergeCell ref="RLE7:RLH7"/>
    <mergeCell ref="RLI7:RLL7"/>
    <mergeCell ref="RJY7:RKB7"/>
    <mergeCell ref="RKC7:RKF7"/>
    <mergeCell ref="RKG7:RKJ7"/>
    <mergeCell ref="RKK7:RKN7"/>
    <mergeCell ref="RKO7:RKR7"/>
    <mergeCell ref="RJE7:RJH7"/>
    <mergeCell ref="RJI7:RJL7"/>
    <mergeCell ref="RJM7:RJP7"/>
    <mergeCell ref="RJQ7:RJT7"/>
    <mergeCell ref="RJU7:RJX7"/>
    <mergeCell ref="ROO7:ROR7"/>
    <mergeCell ref="ROS7:ROV7"/>
    <mergeCell ref="ROW7:ROZ7"/>
    <mergeCell ref="RPA7:RPD7"/>
    <mergeCell ref="RPE7:RPH7"/>
    <mergeCell ref="RNU7:RNX7"/>
    <mergeCell ref="RNY7:ROB7"/>
    <mergeCell ref="ROC7:ROF7"/>
    <mergeCell ref="ROG7:ROJ7"/>
    <mergeCell ref="ROK7:RON7"/>
    <mergeCell ref="RNA7:RND7"/>
    <mergeCell ref="RNE7:RNH7"/>
    <mergeCell ref="RNI7:RNL7"/>
    <mergeCell ref="RNM7:RNP7"/>
    <mergeCell ref="RNQ7:RNT7"/>
    <mergeCell ref="RMG7:RMJ7"/>
    <mergeCell ref="RMK7:RMN7"/>
    <mergeCell ref="RMO7:RMR7"/>
    <mergeCell ref="RMS7:RMV7"/>
    <mergeCell ref="RMW7:RMZ7"/>
    <mergeCell ref="RRQ7:RRT7"/>
    <mergeCell ref="RRU7:RRX7"/>
    <mergeCell ref="RRY7:RSB7"/>
    <mergeCell ref="RSC7:RSF7"/>
    <mergeCell ref="RSG7:RSJ7"/>
    <mergeCell ref="RQW7:RQZ7"/>
    <mergeCell ref="RRA7:RRD7"/>
    <mergeCell ref="RRE7:RRH7"/>
    <mergeCell ref="RRI7:RRL7"/>
    <mergeCell ref="RRM7:RRP7"/>
    <mergeCell ref="RQC7:RQF7"/>
    <mergeCell ref="RQG7:RQJ7"/>
    <mergeCell ref="RQK7:RQN7"/>
    <mergeCell ref="RQO7:RQR7"/>
    <mergeCell ref="RQS7:RQV7"/>
    <mergeCell ref="RPI7:RPL7"/>
    <mergeCell ref="RPM7:RPP7"/>
    <mergeCell ref="RPQ7:RPT7"/>
    <mergeCell ref="RPU7:RPX7"/>
    <mergeCell ref="RPY7:RQB7"/>
    <mergeCell ref="RUS7:RUV7"/>
    <mergeCell ref="RUW7:RUZ7"/>
    <mergeCell ref="RVA7:RVD7"/>
    <mergeCell ref="RVE7:RVH7"/>
    <mergeCell ref="RVI7:RVL7"/>
    <mergeCell ref="RTY7:RUB7"/>
    <mergeCell ref="RUC7:RUF7"/>
    <mergeCell ref="RUG7:RUJ7"/>
    <mergeCell ref="RUK7:RUN7"/>
    <mergeCell ref="RUO7:RUR7"/>
    <mergeCell ref="RTE7:RTH7"/>
    <mergeCell ref="RTI7:RTL7"/>
    <mergeCell ref="RTM7:RTP7"/>
    <mergeCell ref="RTQ7:RTT7"/>
    <mergeCell ref="RTU7:RTX7"/>
    <mergeCell ref="RSK7:RSN7"/>
    <mergeCell ref="RSO7:RSR7"/>
    <mergeCell ref="RSS7:RSV7"/>
    <mergeCell ref="RSW7:RSZ7"/>
    <mergeCell ref="RTA7:RTD7"/>
    <mergeCell ref="RXU7:RXX7"/>
    <mergeCell ref="RXY7:RYB7"/>
    <mergeCell ref="RYC7:RYF7"/>
    <mergeCell ref="RYG7:RYJ7"/>
    <mergeCell ref="RYK7:RYN7"/>
    <mergeCell ref="RXA7:RXD7"/>
    <mergeCell ref="RXE7:RXH7"/>
    <mergeCell ref="RXI7:RXL7"/>
    <mergeCell ref="RXM7:RXP7"/>
    <mergeCell ref="RXQ7:RXT7"/>
    <mergeCell ref="RWG7:RWJ7"/>
    <mergeCell ref="RWK7:RWN7"/>
    <mergeCell ref="RWO7:RWR7"/>
    <mergeCell ref="RWS7:RWV7"/>
    <mergeCell ref="RWW7:RWZ7"/>
    <mergeCell ref="RVM7:RVP7"/>
    <mergeCell ref="RVQ7:RVT7"/>
    <mergeCell ref="RVU7:RVX7"/>
    <mergeCell ref="RVY7:RWB7"/>
    <mergeCell ref="RWC7:RWF7"/>
    <mergeCell ref="SAW7:SAZ7"/>
    <mergeCell ref="SBA7:SBD7"/>
    <mergeCell ref="SBE7:SBH7"/>
    <mergeCell ref="SBI7:SBL7"/>
    <mergeCell ref="SBM7:SBP7"/>
    <mergeCell ref="SAC7:SAF7"/>
    <mergeCell ref="SAG7:SAJ7"/>
    <mergeCell ref="SAK7:SAN7"/>
    <mergeCell ref="SAO7:SAR7"/>
    <mergeCell ref="SAS7:SAV7"/>
    <mergeCell ref="RZI7:RZL7"/>
    <mergeCell ref="RZM7:RZP7"/>
    <mergeCell ref="RZQ7:RZT7"/>
    <mergeCell ref="RZU7:RZX7"/>
    <mergeCell ref="RZY7:SAB7"/>
    <mergeCell ref="RYO7:RYR7"/>
    <mergeCell ref="RYS7:RYV7"/>
    <mergeCell ref="RYW7:RYZ7"/>
    <mergeCell ref="RZA7:RZD7"/>
    <mergeCell ref="RZE7:RZH7"/>
    <mergeCell ref="SDY7:SEB7"/>
    <mergeCell ref="SEC7:SEF7"/>
    <mergeCell ref="SEG7:SEJ7"/>
    <mergeCell ref="SEK7:SEN7"/>
    <mergeCell ref="SEO7:SER7"/>
    <mergeCell ref="SDE7:SDH7"/>
    <mergeCell ref="SDI7:SDL7"/>
    <mergeCell ref="SDM7:SDP7"/>
    <mergeCell ref="SDQ7:SDT7"/>
    <mergeCell ref="SDU7:SDX7"/>
    <mergeCell ref="SCK7:SCN7"/>
    <mergeCell ref="SCO7:SCR7"/>
    <mergeCell ref="SCS7:SCV7"/>
    <mergeCell ref="SCW7:SCZ7"/>
    <mergeCell ref="SDA7:SDD7"/>
    <mergeCell ref="SBQ7:SBT7"/>
    <mergeCell ref="SBU7:SBX7"/>
    <mergeCell ref="SBY7:SCB7"/>
    <mergeCell ref="SCC7:SCF7"/>
    <mergeCell ref="SCG7:SCJ7"/>
    <mergeCell ref="SHA7:SHD7"/>
    <mergeCell ref="SHE7:SHH7"/>
    <mergeCell ref="SHI7:SHL7"/>
    <mergeCell ref="SHM7:SHP7"/>
    <mergeCell ref="SHQ7:SHT7"/>
    <mergeCell ref="SGG7:SGJ7"/>
    <mergeCell ref="SGK7:SGN7"/>
    <mergeCell ref="SGO7:SGR7"/>
    <mergeCell ref="SGS7:SGV7"/>
    <mergeCell ref="SGW7:SGZ7"/>
    <mergeCell ref="SFM7:SFP7"/>
    <mergeCell ref="SFQ7:SFT7"/>
    <mergeCell ref="SFU7:SFX7"/>
    <mergeCell ref="SFY7:SGB7"/>
    <mergeCell ref="SGC7:SGF7"/>
    <mergeCell ref="SES7:SEV7"/>
    <mergeCell ref="SEW7:SEZ7"/>
    <mergeCell ref="SFA7:SFD7"/>
    <mergeCell ref="SFE7:SFH7"/>
    <mergeCell ref="SFI7:SFL7"/>
    <mergeCell ref="SKC7:SKF7"/>
    <mergeCell ref="SKG7:SKJ7"/>
    <mergeCell ref="SKK7:SKN7"/>
    <mergeCell ref="SKO7:SKR7"/>
    <mergeCell ref="SKS7:SKV7"/>
    <mergeCell ref="SJI7:SJL7"/>
    <mergeCell ref="SJM7:SJP7"/>
    <mergeCell ref="SJQ7:SJT7"/>
    <mergeCell ref="SJU7:SJX7"/>
    <mergeCell ref="SJY7:SKB7"/>
    <mergeCell ref="SIO7:SIR7"/>
    <mergeCell ref="SIS7:SIV7"/>
    <mergeCell ref="SIW7:SIZ7"/>
    <mergeCell ref="SJA7:SJD7"/>
    <mergeCell ref="SJE7:SJH7"/>
    <mergeCell ref="SHU7:SHX7"/>
    <mergeCell ref="SHY7:SIB7"/>
    <mergeCell ref="SIC7:SIF7"/>
    <mergeCell ref="SIG7:SIJ7"/>
    <mergeCell ref="SIK7:SIN7"/>
    <mergeCell ref="SNE7:SNH7"/>
    <mergeCell ref="SNI7:SNL7"/>
    <mergeCell ref="SNM7:SNP7"/>
    <mergeCell ref="SNQ7:SNT7"/>
    <mergeCell ref="SNU7:SNX7"/>
    <mergeCell ref="SMK7:SMN7"/>
    <mergeCell ref="SMO7:SMR7"/>
    <mergeCell ref="SMS7:SMV7"/>
    <mergeCell ref="SMW7:SMZ7"/>
    <mergeCell ref="SNA7:SND7"/>
    <mergeCell ref="SLQ7:SLT7"/>
    <mergeCell ref="SLU7:SLX7"/>
    <mergeCell ref="SLY7:SMB7"/>
    <mergeCell ref="SMC7:SMF7"/>
    <mergeCell ref="SMG7:SMJ7"/>
    <mergeCell ref="SKW7:SKZ7"/>
    <mergeCell ref="SLA7:SLD7"/>
    <mergeCell ref="SLE7:SLH7"/>
    <mergeCell ref="SLI7:SLL7"/>
    <mergeCell ref="SLM7:SLP7"/>
    <mergeCell ref="SQG7:SQJ7"/>
    <mergeCell ref="SQK7:SQN7"/>
    <mergeCell ref="SQO7:SQR7"/>
    <mergeCell ref="SQS7:SQV7"/>
    <mergeCell ref="SQW7:SQZ7"/>
    <mergeCell ref="SPM7:SPP7"/>
    <mergeCell ref="SPQ7:SPT7"/>
    <mergeCell ref="SPU7:SPX7"/>
    <mergeCell ref="SPY7:SQB7"/>
    <mergeCell ref="SQC7:SQF7"/>
    <mergeCell ref="SOS7:SOV7"/>
    <mergeCell ref="SOW7:SOZ7"/>
    <mergeCell ref="SPA7:SPD7"/>
    <mergeCell ref="SPE7:SPH7"/>
    <mergeCell ref="SPI7:SPL7"/>
    <mergeCell ref="SNY7:SOB7"/>
    <mergeCell ref="SOC7:SOF7"/>
    <mergeCell ref="SOG7:SOJ7"/>
    <mergeCell ref="SOK7:SON7"/>
    <mergeCell ref="SOO7:SOR7"/>
    <mergeCell ref="STI7:STL7"/>
    <mergeCell ref="STM7:STP7"/>
    <mergeCell ref="STQ7:STT7"/>
    <mergeCell ref="STU7:STX7"/>
    <mergeCell ref="STY7:SUB7"/>
    <mergeCell ref="SSO7:SSR7"/>
    <mergeCell ref="SSS7:SSV7"/>
    <mergeCell ref="SSW7:SSZ7"/>
    <mergeCell ref="STA7:STD7"/>
    <mergeCell ref="STE7:STH7"/>
    <mergeCell ref="SRU7:SRX7"/>
    <mergeCell ref="SRY7:SSB7"/>
    <mergeCell ref="SSC7:SSF7"/>
    <mergeCell ref="SSG7:SSJ7"/>
    <mergeCell ref="SSK7:SSN7"/>
    <mergeCell ref="SRA7:SRD7"/>
    <mergeCell ref="SRE7:SRH7"/>
    <mergeCell ref="SRI7:SRL7"/>
    <mergeCell ref="SRM7:SRP7"/>
    <mergeCell ref="SRQ7:SRT7"/>
    <mergeCell ref="SWK7:SWN7"/>
    <mergeCell ref="SWO7:SWR7"/>
    <mergeCell ref="SWS7:SWV7"/>
    <mergeCell ref="SWW7:SWZ7"/>
    <mergeCell ref="SXA7:SXD7"/>
    <mergeCell ref="SVQ7:SVT7"/>
    <mergeCell ref="SVU7:SVX7"/>
    <mergeCell ref="SVY7:SWB7"/>
    <mergeCell ref="SWC7:SWF7"/>
    <mergeCell ref="SWG7:SWJ7"/>
    <mergeCell ref="SUW7:SUZ7"/>
    <mergeCell ref="SVA7:SVD7"/>
    <mergeCell ref="SVE7:SVH7"/>
    <mergeCell ref="SVI7:SVL7"/>
    <mergeCell ref="SVM7:SVP7"/>
    <mergeCell ref="SUC7:SUF7"/>
    <mergeCell ref="SUG7:SUJ7"/>
    <mergeCell ref="SUK7:SUN7"/>
    <mergeCell ref="SUO7:SUR7"/>
    <mergeCell ref="SUS7:SUV7"/>
    <mergeCell ref="SZM7:SZP7"/>
    <mergeCell ref="SZQ7:SZT7"/>
    <mergeCell ref="SZU7:SZX7"/>
    <mergeCell ref="SZY7:TAB7"/>
    <mergeCell ref="TAC7:TAF7"/>
    <mergeCell ref="SYS7:SYV7"/>
    <mergeCell ref="SYW7:SYZ7"/>
    <mergeCell ref="SZA7:SZD7"/>
    <mergeCell ref="SZE7:SZH7"/>
    <mergeCell ref="SZI7:SZL7"/>
    <mergeCell ref="SXY7:SYB7"/>
    <mergeCell ref="SYC7:SYF7"/>
    <mergeCell ref="SYG7:SYJ7"/>
    <mergeCell ref="SYK7:SYN7"/>
    <mergeCell ref="SYO7:SYR7"/>
    <mergeCell ref="SXE7:SXH7"/>
    <mergeCell ref="SXI7:SXL7"/>
    <mergeCell ref="SXM7:SXP7"/>
    <mergeCell ref="SXQ7:SXT7"/>
    <mergeCell ref="SXU7:SXX7"/>
    <mergeCell ref="TCO7:TCR7"/>
    <mergeCell ref="TCS7:TCV7"/>
    <mergeCell ref="TCW7:TCZ7"/>
    <mergeCell ref="TDA7:TDD7"/>
    <mergeCell ref="TDE7:TDH7"/>
    <mergeCell ref="TBU7:TBX7"/>
    <mergeCell ref="TBY7:TCB7"/>
    <mergeCell ref="TCC7:TCF7"/>
    <mergeCell ref="TCG7:TCJ7"/>
    <mergeCell ref="TCK7:TCN7"/>
    <mergeCell ref="TBA7:TBD7"/>
    <mergeCell ref="TBE7:TBH7"/>
    <mergeCell ref="TBI7:TBL7"/>
    <mergeCell ref="TBM7:TBP7"/>
    <mergeCell ref="TBQ7:TBT7"/>
    <mergeCell ref="TAG7:TAJ7"/>
    <mergeCell ref="TAK7:TAN7"/>
    <mergeCell ref="TAO7:TAR7"/>
    <mergeCell ref="TAS7:TAV7"/>
    <mergeCell ref="TAW7:TAZ7"/>
    <mergeCell ref="TFQ7:TFT7"/>
    <mergeCell ref="TFU7:TFX7"/>
    <mergeCell ref="TFY7:TGB7"/>
    <mergeCell ref="TGC7:TGF7"/>
    <mergeCell ref="TGG7:TGJ7"/>
    <mergeCell ref="TEW7:TEZ7"/>
    <mergeCell ref="TFA7:TFD7"/>
    <mergeCell ref="TFE7:TFH7"/>
    <mergeCell ref="TFI7:TFL7"/>
    <mergeCell ref="TFM7:TFP7"/>
    <mergeCell ref="TEC7:TEF7"/>
    <mergeCell ref="TEG7:TEJ7"/>
    <mergeCell ref="TEK7:TEN7"/>
    <mergeCell ref="TEO7:TER7"/>
    <mergeCell ref="TES7:TEV7"/>
    <mergeCell ref="TDI7:TDL7"/>
    <mergeCell ref="TDM7:TDP7"/>
    <mergeCell ref="TDQ7:TDT7"/>
    <mergeCell ref="TDU7:TDX7"/>
    <mergeCell ref="TDY7:TEB7"/>
    <mergeCell ref="TIS7:TIV7"/>
    <mergeCell ref="TIW7:TIZ7"/>
    <mergeCell ref="TJA7:TJD7"/>
    <mergeCell ref="TJE7:TJH7"/>
    <mergeCell ref="TJI7:TJL7"/>
    <mergeCell ref="THY7:TIB7"/>
    <mergeCell ref="TIC7:TIF7"/>
    <mergeCell ref="TIG7:TIJ7"/>
    <mergeCell ref="TIK7:TIN7"/>
    <mergeCell ref="TIO7:TIR7"/>
    <mergeCell ref="THE7:THH7"/>
    <mergeCell ref="THI7:THL7"/>
    <mergeCell ref="THM7:THP7"/>
    <mergeCell ref="THQ7:THT7"/>
    <mergeCell ref="THU7:THX7"/>
    <mergeCell ref="TGK7:TGN7"/>
    <mergeCell ref="TGO7:TGR7"/>
    <mergeCell ref="TGS7:TGV7"/>
    <mergeCell ref="TGW7:TGZ7"/>
    <mergeCell ref="THA7:THD7"/>
    <mergeCell ref="TLU7:TLX7"/>
    <mergeCell ref="TLY7:TMB7"/>
    <mergeCell ref="TMC7:TMF7"/>
    <mergeCell ref="TMG7:TMJ7"/>
    <mergeCell ref="TMK7:TMN7"/>
    <mergeCell ref="TLA7:TLD7"/>
    <mergeCell ref="TLE7:TLH7"/>
    <mergeCell ref="TLI7:TLL7"/>
    <mergeCell ref="TLM7:TLP7"/>
    <mergeCell ref="TLQ7:TLT7"/>
    <mergeCell ref="TKG7:TKJ7"/>
    <mergeCell ref="TKK7:TKN7"/>
    <mergeCell ref="TKO7:TKR7"/>
    <mergeCell ref="TKS7:TKV7"/>
    <mergeCell ref="TKW7:TKZ7"/>
    <mergeCell ref="TJM7:TJP7"/>
    <mergeCell ref="TJQ7:TJT7"/>
    <mergeCell ref="TJU7:TJX7"/>
    <mergeCell ref="TJY7:TKB7"/>
    <mergeCell ref="TKC7:TKF7"/>
    <mergeCell ref="TOW7:TOZ7"/>
    <mergeCell ref="TPA7:TPD7"/>
    <mergeCell ref="TPE7:TPH7"/>
    <mergeCell ref="TPI7:TPL7"/>
    <mergeCell ref="TPM7:TPP7"/>
    <mergeCell ref="TOC7:TOF7"/>
    <mergeCell ref="TOG7:TOJ7"/>
    <mergeCell ref="TOK7:TON7"/>
    <mergeCell ref="TOO7:TOR7"/>
    <mergeCell ref="TOS7:TOV7"/>
    <mergeCell ref="TNI7:TNL7"/>
    <mergeCell ref="TNM7:TNP7"/>
    <mergeCell ref="TNQ7:TNT7"/>
    <mergeCell ref="TNU7:TNX7"/>
    <mergeCell ref="TNY7:TOB7"/>
    <mergeCell ref="TMO7:TMR7"/>
    <mergeCell ref="TMS7:TMV7"/>
    <mergeCell ref="TMW7:TMZ7"/>
    <mergeCell ref="TNA7:TND7"/>
    <mergeCell ref="TNE7:TNH7"/>
    <mergeCell ref="TRY7:TSB7"/>
    <mergeCell ref="TSC7:TSF7"/>
    <mergeCell ref="TSG7:TSJ7"/>
    <mergeCell ref="TSK7:TSN7"/>
    <mergeCell ref="TSO7:TSR7"/>
    <mergeCell ref="TRE7:TRH7"/>
    <mergeCell ref="TRI7:TRL7"/>
    <mergeCell ref="TRM7:TRP7"/>
    <mergeCell ref="TRQ7:TRT7"/>
    <mergeCell ref="TRU7:TRX7"/>
    <mergeCell ref="TQK7:TQN7"/>
    <mergeCell ref="TQO7:TQR7"/>
    <mergeCell ref="TQS7:TQV7"/>
    <mergeCell ref="TQW7:TQZ7"/>
    <mergeCell ref="TRA7:TRD7"/>
    <mergeCell ref="TPQ7:TPT7"/>
    <mergeCell ref="TPU7:TPX7"/>
    <mergeCell ref="TPY7:TQB7"/>
    <mergeCell ref="TQC7:TQF7"/>
    <mergeCell ref="TQG7:TQJ7"/>
    <mergeCell ref="TVA7:TVD7"/>
    <mergeCell ref="TVE7:TVH7"/>
    <mergeCell ref="TVI7:TVL7"/>
    <mergeCell ref="TVM7:TVP7"/>
    <mergeCell ref="TVQ7:TVT7"/>
    <mergeCell ref="TUG7:TUJ7"/>
    <mergeCell ref="TUK7:TUN7"/>
    <mergeCell ref="TUO7:TUR7"/>
    <mergeCell ref="TUS7:TUV7"/>
    <mergeCell ref="TUW7:TUZ7"/>
    <mergeCell ref="TTM7:TTP7"/>
    <mergeCell ref="TTQ7:TTT7"/>
    <mergeCell ref="TTU7:TTX7"/>
    <mergeCell ref="TTY7:TUB7"/>
    <mergeCell ref="TUC7:TUF7"/>
    <mergeCell ref="TSS7:TSV7"/>
    <mergeCell ref="TSW7:TSZ7"/>
    <mergeCell ref="TTA7:TTD7"/>
    <mergeCell ref="TTE7:TTH7"/>
    <mergeCell ref="TTI7:TTL7"/>
    <mergeCell ref="TYC7:TYF7"/>
    <mergeCell ref="TYG7:TYJ7"/>
    <mergeCell ref="TYK7:TYN7"/>
    <mergeCell ref="TYO7:TYR7"/>
    <mergeCell ref="TYS7:TYV7"/>
    <mergeCell ref="TXI7:TXL7"/>
    <mergeCell ref="TXM7:TXP7"/>
    <mergeCell ref="TXQ7:TXT7"/>
    <mergeCell ref="TXU7:TXX7"/>
    <mergeCell ref="TXY7:TYB7"/>
    <mergeCell ref="TWO7:TWR7"/>
    <mergeCell ref="TWS7:TWV7"/>
    <mergeCell ref="TWW7:TWZ7"/>
    <mergeCell ref="TXA7:TXD7"/>
    <mergeCell ref="TXE7:TXH7"/>
    <mergeCell ref="TVU7:TVX7"/>
    <mergeCell ref="TVY7:TWB7"/>
    <mergeCell ref="TWC7:TWF7"/>
    <mergeCell ref="TWG7:TWJ7"/>
    <mergeCell ref="TWK7:TWN7"/>
    <mergeCell ref="UBE7:UBH7"/>
    <mergeCell ref="UBI7:UBL7"/>
    <mergeCell ref="UBM7:UBP7"/>
    <mergeCell ref="UBQ7:UBT7"/>
    <mergeCell ref="UBU7:UBX7"/>
    <mergeCell ref="UAK7:UAN7"/>
    <mergeCell ref="UAO7:UAR7"/>
    <mergeCell ref="UAS7:UAV7"/>
    <mergeCell ref="UAW7:UAZ7"/>
    <mergeCell ref="UBA7:UBD7"/>
    <mergeCell ref="TZQ7:TZT7"/>
    <mergeCell ref="TZU7:TZX7"/>
    <mergeCell ref="TZY7:UAB7"/>
    <mergeCell ref="UAC7:UAF7"/>
    <mergeCell ref="UAG7:UAJ7"/>
    <mergeCell ref="TYW7:TYZ7"/>
    <mergeCell ref="TZA7:TZD7"/>
    <mergeCell ref="TZE7:TZH7"/>
    <mergeCell ref="TZI7:TZL7"/>
    <mergeCell ref="TZM7:TZP7"/>
    <mergeCell ref="UEG7:UEJ7"/>
    <mergeCell ref="UEK7:UEN7"/>
    <mergeCell ref="UEO7:UER7"/>
    <mergeCell ref="UES7:UEV7"/>
    <mergeCell ref="UEW7:UEZ7"/>
    <mergeCell ref="UDM7:UDP7"/>
    <mergeCell ref="UDQ7:UDT7"/>
    <mergeCell ref="UDU7:UDX7"/>
    <mergeCell ref="UDY7:UEB7"/>
    <mergeCell ref="UEC7:UEF7"/>
    <mergeCell ref="UCS7:UCV7"/>
    <mergeCell ref="UCW7:UCZ7"/>
    <mergeCell ref="UDA7:UDD7"/>
    <mergeCell ref="UDE7:UDH7"/>
    <mergeCell ref="UDI7:UDL7"/>
    <mergeCell ref="UBY7:UCB7"/>
    <mergeCell ref="UCC7:UCF7"/>
    <mergeCell ref="UCG7:UCJ7"/>
    <mergeCell ref="UCK7:UCN7"/>
    <mergeCell ref="UCO7:UCR7"/>
    <mergeCell ref="UHI7:UHL7"/>
    <mergeCell ref="UHM7:UHP7"/>
    <mergeCell ref="UHQ7:UHT7"/>
    <mergeCell ref="UHU7:UHX7"/>
    <mergeCell ref="UHY7:UIB7"/>
    <mergeCell ref="UGO7:UGR7"/>
    <mergeCell ref="UGS7:UGV7"/>
    <mergeCell ref="UGW7:UGZ7"/>
    <mergeCell ref="UHA7:UHD7"/>
    <mergeCell ref="UHE7:UHH7"/>
    <mergeCell ref="UFU7:UFX7"/>
    <mergeCell ref="UFY7:UGB7"/>
    <mergeCell ref="UGC7:UGF7"/>
    <mergeCell ref="UGG7:UGJ7"/>
    <mergeCell ref="UGK7:UGN7"/>
    <mergeCell ref="UFA7:UFD7"/>
    <mergeCell ref="UFE7:UFH7"/>
    <mergeCell ref="UFI7:UFL7"/>
    <mergeCell ref="UFM7:UFP7"/>
    <mergeCell ref="UFQ7:UFT7"/>
    <mergeCell ref="UKK7:UKN7"/>
    <mergeCell ref="UKO7:UKR7"/>
    <mergeCell ref="UKS7:UKV7"/>
    <mergeCell ref="UKW7:UKZ7"/>
    <mergeCell ref="ULA7:ULD7"/>
    <mergeCell ref="UJQ7:UJT7"/>
    <mergeCell ref="UJU7:UJX7"/>
    <mergeCell ref="UJY7:UKB7"/>
    <mergeCell ref="UKC7:UKF7"/>
    <mergeCell ref="UKG7:UKJ7"/>
    <mergeCell ref="UIW7:UIZ7"/>
    <mergeCell ref="UJA7:UJD7"/>
    <mergeCell ref="UJE7:UJH7"/>
    <mergeCell ref="UJI7:UJL7"/>
    <mergeCell ref="UJM7:UJP7"/>
    <mergeCell ref="UIC7:UIF7"/>
    <mergeCell ref="UIG7:UIJ7"/>
    <mergeCell ref="UIK7:UIN7"/>
    <mergeCell ref="UIO7:UIR7"/>
    <mergeCell ref="UIS7:UIV7"/>
    <mergeCell ref="UNM7:UNP7"/>
    <mergeCell ref="UNQ7:UNT7"/>
    <mergeCell ref="UNU7:UNX7"/>
    <mergeCell ref="UNY7:UOB7"/>
    <mergeCell ref="UOC7:UOF7"/>
    <mergeCell ref="UMS7:UMV7"/>
    <mergeCell ref="UMW7:UMZ7"/>
    <mergeCell ref="UNA7:UND7"/>
    <mergeCell ref="UNE7:UNH7"/>
    <mergeCell ref="UNI7:UNL7"/>
    <mergeCell ref="ULY7:UMB7"/>
    <mergeCell ref="UMC7:UMF7"/>
    <mergeCell ref="UMG7:UMJ7"/>
    <mergeCell ref="UMK7:UMN7"/>
    <mergeCell ref="UMO7:UMR7"/>
    <mergeCell ref="ULE7:ULH7"/>
    <mergeCell ref="ULI7:ULL7"/>
    <mergeCell ref="ULM7:ULP7"/>
    <mergeCell ref="ULQ7:ULT7"/>
    <mergeCell ref="ULU7:ULX7"/>
    <mergeCell ref="UQO7:UQR7"/>
    <mergeCell ref="UQS7:UQV7"/>
    <mergeCell ref="UQW7:UQZ7"/>
    <mergeCell ref="URA7:URD7"/>
    <mergeCell ref="URE7:URH7"/>
    <mergeCell ref="UPU7:UPX7"/>
    <mergeCell ref="UPY7:UQB7"/>
    <mergeCell ref="UQC7:UQF7"/>
    <mergeCell ref="UQG7:UQJ7"/>
    <mergeCell ref="UQK7:UQN7"/>
    <mergeCell ref="UPA7:UPD7"/>
    <mergeCell ref="UPE7:UPH7"/>
    <mergeCell ref="UPI7:UPL7"/>
    <mergeCell ref="UPM7:UPP7"/>
    <mergeCell ref="UPQ7:UPT7"/>
    <mergeCell ref="UOG7:UOJ7"/>
    <mergeCell ref="UOK7:UON7"/>
    <mergeCell ref="UOO7:UOR7"/>
    <mergeCell ref="UOS7:UOV7"/>
    <mergeCell ref="UOW7:UOZ7"/>
    <mergeCell ref="UTQ7:UTT7"/>
    <mergeCell ref="UTU7:UTX7"/>
    <mergeCell ref="UTY7:UUB7"/>
    <mergeCell ref="UUC7:UUF7"/>
    <mergeCell ref="UUG7:UUJ7"/>
    <mergeCell ref="USW7:USZ7"/>
    <mergeCell ref="UTA7:UTD7"/>
    <mergeCell ref="UTE7:UTH7"/>
    <mergeCell ref="UTI7:UTL7"/>
    <mergeCell ref="UTM7:UTP7"/>
    <mergeCell ref="USC7:USF7"/>
    <mergeCell ref="USG7:USJ7"/>
    <mergeCell ref="USK7:USN7"/>
    <mergeCell ref="USO7:USR7"/>
    <mergeCell ref="USS7:USV7"/>
    <mergeCell ref="URI7:URL7"/>
    <mergeCell ref="URM7:URP7"/>
    <mergeCell ref="URQ7:URT7"/>
    <mergeCell ref="URU7:URX7"/>
    <mergeCell ref="URY7:USB7"/>
    <mergeCell ref="UWS7:UWV7"/>
    <mergeCell ref="UWW7:UWZ7"/>
    <mergeCell ref="UXA7:UXD7"/>
    <mergeCell ref="UXE7:UXH7"/>
    <mergeCell ref="UXI7:UXL7"/>
    <mergeCell ref="UVY7:UWB7"/>
    <mergeCell ref="UWC7:UWF7"/>
    <mergeCell ref="UWG7:UWJ7"/>
    <mergeCell ref="UWK7:UWN7"/>
    <mergeCell ref="UWO7:UWR7"/>
    <mergeCell ref="UVE7:UVH7"/>
    <mergeCell ref="UVI7:UVL7"/>
    <mergeCell ref="UVM7:UVP7"/>
    <mergeCell ref="UVQ7:UVT7"/>
    <mergeCell ref="UVU7:UVX7"/>
    <mergeCell ref="UUK7:UUN7"/>
    <mergeCell ref="UUO7:UUR7"/>
    <mergeCell ref="UUS7:UUV7"/>
    <mergeCell ref="UUW7:UUZ7"/>
    <mergeCell ref="UVA7:UVD7"/>
    <mergeCell ref="UZU7:UZX7"/>
    <mergeCell ref="UZY7:VAB7"/>
    <mergeCell ref="VAC7:VAF7"/>
    <mergeCell ref="VAG7:VAJ7"/>
    <mergeCell ref="VAK7:VAN7"/>
    <mergeCell ref="UZA7:UZD7"/>
    <mergeCell ref="UZE7:UZH7"/>
    <mergeCell ref="UZI7:UZL7"/>
    <mergeCell ref="UZM7:UZP7"/>
    <mergeCell ref="UZQ7:UZT7"/>
    <mergeCell ref="UYG7:UYJ7"/>
    <mergeCell ref="UYK7:UYN7"/>
    <mergeCell ref="UYO7:UYR7"/>
    <mergeCell ref="UYS7:UYV7"/>
    <mergeCell ref="UYW7:UYZ7"/>
    <mergeCell ref="UXM7:UXP7"/>
    <mergeCell ref="UXQ7:UXT7"/>
    <mergeCell ref="UXU7:UXX7"/>
    <mergeCell ref="UXY7:UYB7"/>
    <mergeCell ref="UYC7:UYF7"/>
    <mergeCell ref="VCW7:VCZ7"/>
    <mergeCell ref="VDA7:VDD7"/>
    <mergeCell ref="VDE7:VDH7"/>
    <mergeCell ref="VDI7:VDL7"/>
    <mergeCell ref="VDM7:VDP7"/>
    <mergeCell ref="VCC7:VCF7"/>
    <mergeCell ref="VCG7:VCJ7"/>
    <mergeCell ref="VCK7:VCN7"/>
    <mergeCell ref="VCO7:VCR7"/>
    <mergeCell ref="VCS7:VCV7"/>
    <mergeCell ref="VBI7:VBL7"/>
    <mergeCell ref="VBM7:VBP7"/>
    <mergeCell ref="VBQ7:VBT7"/>
    <mergeCell ref="VBU7:VBX7"/>
    <mergeCell ref="VBY7:VCB7"/>
    <mergeCell ref="VAO7:VAR7"/>
    <mergeCell ref="VAS7:VAV7"/>
    <mergeCell ref="VAW7:VAZ7"/>
    <mergeCell ref="VBA7:VBD7"/>
    <mergeCell ref="VBE7:VBH7"/>
    <mergeCell ref="VFY7:VGB7"/>
    <mergeCell ref="VGC7:VGF7"/>
    <mergeCell ref="VGG7:VGJ7"/>
    <mergeCell ref="VGK7:VGN7"/>
    <mergeCell ref="VGO7:VGR7"/>
    <mergeCell ref="VFE7:VFH7"/>
    <mergeCell ref="VFI7:VFL7"/>
    <mergeCell ref="VFM7:VFP7"/>
    <mergeCell ref="VFQ7:VFT7"/>
    <mergeCell ref="VFU7:VFX7"/>
    <mergeCell ref="VEK7:VEN7"/>
    <mergeCell ref="VEO7:VER7"/>
    <mergeCell ref="VES7:VEV7"/>
    <mergeCell ref="VEW7:VEZ7"/>
    <mergeCell ref="VFA7:VFD7"/>
    <mergeCell ref="VDQ7:VDT7"/>
    <mergeCell ref="VDU7:VDX7"/>
    <mergeCell ref="VDY7:VEB7"/>
    <mergeCell ref="VEC7:VEF7"/>
    <mergeCell ref="VEG7:VEJ7"/>
    <mergeCell ref="VJA7:VJD7"/>
    <mergeCell ref="VJE7:VJH7"/>
    <mergeCell ref="VJI7:VJL7"/>
    <mergeCell ref="VJM7:VJP7"/>
    <mergeCell ref="VJQ7:VJT7"/>
    <mergeCell ref="VIG7:VIJ7"/>
    <mergeCell ref="VIK7:VIN7"/>
    <mergeCell ref="VIO7:VIR7"/>
    <mergeCell ref="VIS7:VIV7"/>
    <mergeCell ref="VIW7:VIZ7"/>
    <mergeCell ref="VHM7:VHP7"/>
    <mergeCell ref="VHQ7:VHT7"/>
    <mergeCell ref="VHU7:VHX7"/>
    <mergeCell ref="VHY7:VIB7"/>
    <mergeCell ref="VIC7:VIF7"/>
    <mergeCell ref="VGS7:VGV7"/>
    <mergeCell ref="VGW7:VGZ7"/>
    <mergeCell ref="VHA7:VHD7"/>
    <mergeCell ref="VHE7:VHH7"/>
    <mergeCell ref="VHI7:VHL7"/>
    <mergeCell ref="VMC7:VMF7"/>
    <mergeCell ref="VMG7:VMJ7"/>
    <mergeCell ref="VMK7:VMN7"/>
    <mergeCell ref="VMO7:VMR7"/>
    <mergeCell ref="VMS7:VMV7"/>
    <mergeCell ref="VLI7:VLL7"/>
    <mergeCell ref="VLM7:VLP7"/>
    <mergeCell ref="VLQ7:VLT7"/>
    <mergeCell ref="VLU7:VLX7"/>
    <mergeCell ref="VLY7:VMB7"/>
    <mergeCell ref="VKO7:VKR7"/>
    <mergeCell ref="VKS7:VKV7"/>
    <mergeCell ref="VKW7:VKZ7"/>
    <mergeCell ref="VLA7:VLD7"/>
    <mergeCell ref="VLE7:VLH7"/>
    <mergeCell ref="VJU7:VJX7"/>
    <mergeCell ref="VJY7:VKB7"/>
    <mergeCell ref="VKC7:VKF7"/>
    <mergeCell ref="VKG7:VKJ7"/>
    <mergeCell ref="VKK7:VKN7"/>
    <mergeCell ref="VPE7:VPH7"/>
    <mergeCell ref="VPI7:VPL7"/>
    <mergeCell ref="VPM7:VPP7"/>
    <mergeCell ref="VPQ7:VPT7"/>
    <mergeCell ref="VPU7:VPX7"/>
    <mergeCell ref="VOK7:VON7"/>
    <mergeCell ref="VOO7:VOR7"/>
    <mergeCell ref="VOS7:VOV7"/>
    <mergeCell ref="VOW7:VOZ7"/>
    <mergeCell ref="VPA7:VPD7"/>
    <mergeCell ref="VNQ7:VNT7"/>
    <mergeCell ref="VNU7:VNX7"/>
    <mergeCell ref="VNY7:VOB7"/>
    <mergeCell ref="VOC7:VOF7"/>
    <mergeCell ref="VOG7:VOJ7"/>
    <mergeCell ref="VMW7:VMZ7"/>
    <mergeCell ref="VNA7:VND7"/>
    <mergeCell ref="VNE7:VNH7"/>
    <mergeCell ref="VNI7:VNL7"/>
    <mergeCell ref="VNM7:VNP7"/>
    <mergeCell ref="VSG7:VSJ7"/>
    <mergeCell ref="VSK7:VSN7"/>
    <mergeCell ref="VSO7:VSR7"/>
    <mergeCell ref="VSS7:VSV7"/>
    <mergeCell ref="VSW7:VSZ7"/>
    <mergeCell ref="VRM7:VRP7"/>
    <mergeCell ref="VRQ7:VRT7"/>
    <mergeCell ref="VRU7:VRX7"/>
    <mergeCell ref="VRY7:VSB7"/>
    <mergeCell ref="VSC7:VSF7"/>
    <mergeCell ref="VQS7:VQV7"/>
    <mergeCell ref="VQW7:VQZ7"/>
    <mergeCell ref="VRA7:VRD7"/>
    <mergeCell ref="VRE7:VRH7"/>
    <mergeCell ref="VRI7:VRL7"/>
    <mergeCell ref="VPY7:VQB7"/>
    <mergeCell ref="VQC7:VQF7"/>
    <mergeCell ref="VQG7:VQJ7"/>
    <mergeCell ref="VQK7:VQN7"/>
    <mergeCell ref="VQO7:VQR7"/>
    <mergeCell ref="VVI7:VVL7"/>
    <mergeCell ref="VVM7:VVP7"/>
    <mergeCell ref="VVQ7:VVT7"/>
    <mergeCell ref="VVU7:VVX7"/>
    <mergeCell ref="VVY7:VWB7"/>
    <mergeCell ref="VUO7:VUR7"/>
    <mergeCell ref="VUS7:VUV7"/>
    <mergeCell ref="VUW7:VUZ7"/>
    <mergeCell ref="VVA7:VVD7"/>
    <mergeCell ref="VVE7:VVH7"/>
    <mergeCell ref="VTU7:VTX7"/>
    <mergeCell ref="VTY7:VUB7"/>
    <mergeCell ref="VUC7:VUF7"/>
    <mergeCell ref="VUG7:VUJ7"/>
    <mergeCell ref="VUK7:VUN7"/>
    <mergeCell ref="VTA7:VTD7"/>
    <mergeCell ref="VTE7:VTH7"/>
    <mergeCell ref="VTI7:VTL7"/>
    <mergeCell ref="VTM7:VTP7"/>
    <mergeCell ref="VTQ7:VTT7"/>
    <mergeCell ref="VYK7:VYN7"/>
    <mergeCell ref="VYO7:VYR7"/>
    <mergeCell ref="VYS7:VYV7"/>
    <mergeCell ref="VYW7:VYZ7"/>
    <mergeCell ref="VZA7:VZD7"/>
    <mergeCell ref="VXQ7:VXT7"/>
    <mergeCell ref="VXU7:VXX7"/>
    <mergeCell ref="VXY7:VYB7"/>
    <mergeCell ref="VYC7:VYF7"/>
    <mergeCell ref="VYG7:VYJ7"/>
    <mergeCell ref="VWW7:VWZ7"/>
    <mergeCell ref="VXA7:VXD7"/>
    <mergeCell ref="VXE7:VXH7"/>
    <mergeCell ref="VXI7:VXL7"/>
    <mergeCell ref="VXM7:VXP7"/>
    <mergeCell ref="VWC7:VWF7"/>
    <mergeCell ref="VWG7:VWJ7"/>
    <mergeCell ref="VWK7:VWN7"/>
    <mergeCell ref="VWO7:VWR7"/>
    <mergeCell ref="VWS7:VWV7"/>
    <mergeCell ref="WBM7:WBP7"/>
    <mergeCell ref="WBQ7:WBT7"/>
    <mergeCell ref="WBU7:WBX7"/>
    <mergeCell ref="WBY7:WCB7"/>
    <mergeCell ref="WCC7:WCF7"/>
    <mergeCell ref="WAS7:WAV7"/>
    <mergeCell ref="WAW7:WAZ7"/>
    <mergeCell ref="WBA7:WBD7"/>
    <mergeCell ref="WBE7:WBH7"/>
    <mergeCell ref="WBI7:WBL7"/>
    <mergeCell ref="VZY7:WAB7"/>
    <mergeCell ref="WAC7:WAF7"/>
    <mergeCell ref="WAG7:WAJ7"/>
    <mergeCell ref="WAK7:WAN7"/>
    <mergeCell ref="WAO7:WAR7"/>
    <mergeCell ref="VZE7:VZH7"/>
    <mergeCell ref="VZI7:VZL7"/>
    <mergeCell ref="VZM7:VZP7"/>
    <mergeCell ref="VZQ7:VZT7"/>
    <mergeCell ref="VZU7:VZX7"/>
    <mergeCell ref="WEO7:WER7"/>
    <mergeCell ref="WES7:WEV7"/>
    <mergeCell ref="WEW7:WEZ7"/>
    <mergeCell ref="WFA7:WFD7"/>
    <mergeCell ref="WFE7:WFH7"/>
    <mergeCell ref="WDU7:WDX7"/>
    <mergeCell ref="WDY7:WEB7"/>
    <mergeCell ref="WEC7:WEF7"/>
    <mergeCell ref="WEG7:WEJ7"/>
    <mergeCell ref="WEK7:WEN7"/>
    <mergeCell ref="WDA7:WDD7"/>
    <mergeCell ref="WDE7:WDH7"/>
    <mergeCell ref="WDI7:WDL7"/>
    <mergeCell ref="WDM7:WDP7"/>
    <mergeCell ref="WDQ7:WDT7"/>
    <mergeCell ref="WCG7:WCJ7"/>
    <mergeCell ref="WCK7:WCN7"/>
    <mergeCell ref="WCO7:WCR7"/>
    <mergeCell ref="WCS7:WCV7"/>
    <mergeCell ref="WCW7:WCZ7"/>
    <mergeCell ref="WHQ7:WHT7"/>
    <mergeCell ref="WHU7:WHX7"/>
    <mergeCell ref="WHY7:WIB7"/>
    <mergeCell ref="WIC7:WIF7"/>
    <mergeCell ref="WIG7:WIJ7"/>
    <mergeCell ref="WGW7:WGZ7"/>
    <mergeCell ref="WHA7:WHD7"/>
    <mergeCell ref="WHE7:WHH7"/>
    <mergeCell ref="WHI7:WHL7"/>
    <mergeCell ref="WHM7:WHP7"/>
    <mergeCell ref="WGC7:WGF7"/>
    <mergeCell ref="WGG7:WGJ7"/>
    <mergeCell ref="WGK7:WGN7"/>
    <mergeCell ref="WGO7:WGR7"/>
    <mergeCell ref="WGS7:WGV7"/>
    <mergeCell ref="WFI7:WFL7"/>
    <mergeCell ref="WFM7:WFP7"/>
    <mergeCell ref="WFQ7:WFT7"/>
    <mergeCell ref="WFU7:WFX7"/>
    <mergeCell ref="WFY7:WGB7"/>
    <mergeCell ref="WKS7:WKV7"/>
    <mergeCell ref="WKW7:WKZ7"/>
    <mergeCell ref="WLA7:WLD7"/>
    <mergeCell ref="WLE7:WLH7"/>
    <mergeCell ref="WLI7:WLL7"/>
    <mergeCell ref="WJY7:WKB7"/>
    <mergeCell ref="WKC7:WKF7"/>
    <mergeCell ref="WKG7:WKJ7"/>
    <mergeCell ref="WKK7:WKN7"/>
    <mergeCell ref="WKO7:WKR7"/>
    <mergeCell ref="WJE7:WJH7"/>
    <mergeCell ref="WJI7:WJL7"/>
    <mergeCell ref="WJM7:WJP7"/>
    <mergeCell ref="WJQ7:WJT7"/>
    <mergeCell ref="WJU7:WJX7"/>
    <mergeCell ref="WIK7:WIN7"/>
    <mergeCell ref="WIO7:WIR7"/>
    <mergeCell ref="WIS7:WIV7"/>
    <mergeCell ref="WIW7:WIZ7"/>
    <mergeCell ref="WJA7:WJD7"/>
    <mergeCell ref="WNU7:WNX7"/>
    <mergeCell ref="WNY7:WOB7"/>
    <mergeCell ref="WOC7:WOF7"/>
    <mergeCell ref="WOG7:WOJ7"/>
    <mergeCell ref="WOK7:WON7"/>
    <mergeCell ref="WNA7:WND7"/>
    <mergeCell ref="WNE7:WNH7"/>
    <mergeCell ref="WNI7:WNL7"/>
    <mergeCell ref="WNM7:WNP7"/>
    <mergeCell ref="WNQ7:WNT7"/>
    <mergeCell ref="WMG7:WMJ7"/>
    <mergeCell ref="WMK7:WMN7"/>
    <mergeCell ref="WMO7:WMR7"/>
    <mergeCell ref="WMS7:WMV7"/>
    <mergeCell ref="WMW7:WMZ7"/>
    <mergeCell ref="WLM7:WLP7"/>
    <mergeCell ref="WLQ7:WLT7"/>
    <mergeCell ref="WLU7:WLX7"/>
    <mergeCell ref="WLY7:WMB7"/>
    <mergeCell ref="WMC7:WMF7"/>
    <mergeCell ref="WQW7:WQZ7"/>
    <mergeCell ref="WRA7:WRD7"/>
    <mergeCell ref="WRE7:WRH7"/>
    <mergeCell ref="WRI7:WRL7"/>
    <mergeCell ref="WRM7:WRP7"/>
    <mergeCell ref="WQC7:WQF7"/>
    <mergeCell ref="WQG7:WQJ7"/>
    <mergeCell ref="WQK7:WQN7"/>
    <mergeCell ref="WQO7:WQR7"/>
    <mergeCell ref="WQS7:WQV7"/>
    <mergeCell ref="WPI7:WPL7"/>
    <mergeCell ref="WPM7:WPP7"/>
    <mergeCell ref="WPQ7:WPT7"/>
    <mergeCell ref="WPU7:WPX7"/>
    <mergeCell ref="WPY7:WQB7"/>
    <mergeCell ref="WOO7:WOR7"/>
    <mergeCell ref="WOS7:WOV7"/>
    <mergeCell ref="WOW7:WOZ7"/>
    <mergeCell ref="WPA7:WPD7"/>
    <mergeCell ref="WPE7:WPH7"/>
    <mergeCell ref="WTY7:WUB7"/>
    <mergeCell ref="WUC7:WUF7"/>
    <mergeCell ref="WUG7:WUJ7"/>
    <mergeCell ref="WUK7:WUN7"/>
    <mergeCell ref="WUO7:WUR7"/>
    <mergeCell ref="WTE7:WTH7"/>
    <mergeCell ref="WTI7:WTL7"/>
    <mergeCell ref="WTM7:WTP7"/>
    <mergeCell ref="WTQ7:WTT7"/>
    <mergeCell ref="WTU7:WTX7"/>
    <mergeCell ref="WSK7:WSN7"/>
    <mergeCell ref="WSO7:WSR7"/>
    <mergeCell ref="WSS7:WSV7"/>
    <mergeCell ref="WSW7:WSZ7"/>
    <mergeCell ref="WTA7:WTD7"/>
    <mergeCell ref="WRQ7:WRT7"/>
    <mergeCell ref="WRU7:WRX7"/>
    <mergeCell ref="WRY7:WSB7"/>
    <mergeCell ref="WSC7:WSF7"/>
    <mergeCell ref="WSG7:WSJ7"/>
    <mergeCell ref="WXA7:WXD7"/>
    <mergeCell ref="WXE7:WXH7"/>
    <mergeCell ref="WXI7:WXL7"/>
    <mergeCell ref="WXM7:WXP7"/>
    <mergeCell ref="WXQ7:WXT7"/>
    <mergeCell ref="WWG7:WWJ7"/>
    <mergeCell ref="WWK7:WWN7"/>
    <mergeCell ref="WWO7:WWR7"/>
    <mergeCell ref="WWS7:WWV7"/>
    <mergeCell ref="WWW7:WWZ7"/>
    <mergeCell ref="WVM7:WVP7"/>
    <mergeCell ref="WVQ7:WVT7"/>
    <mergeCell ref="WVU7:WVX7"/>
    <mergeCell ref="WVY7:WWB7"/>
    <mergeCell ref="WWC7:WWF7"/>
    <mergeCell ref="WUS7:WUV7"/>
    <mergeCell ref="WUW7:WUZ7"/>
    <mergeCell ref="WVA7:WVD7"/>
    <mergeCell ref="WVE7:WVH7"/>
    <mergeCell ref="WVI7:WVL7"/>
    <mergeCell ref="XAO7:XAR7"/>
    <mergeCell ref="XAS7:XAV7"/>
    <mergeCell ref="WZI7:WZL7"/>
    <mergeCell ref="WZM7:WZP7"/>
    <mergeCell ref="WZQ7:WZT7"/>
    <mergeCell ref="WZU7:WZX7"/>
    <mergeCell ref="WZY7:XAB7"/>
    <mergeCell ref="WYO7:WYR7"/>
    <mergeCell ref="WYS7:WYV7"/>
    <mergeCell ref="WYW7:WYZ7"/>
    <mergeCell ref="WZA7:WZD7"/>
    <mergeCell ref="WZE7:WZH7"/>
    <mergeCell ref="WXU7:WXX7"/>
    <mergeCell ref="WXY7:WYB7"/>
    <mergeCell ref="WYC7:WYF7"/>
    <mergeCell ref="WYG7:WYJ7"/>
    <mergeCell ref="WYK7:WYN7"/>
    <mergeCell ref="XES7:XEV7"/>
    <mergeCell ref="XEW7:XEZ7"/>
    <mergeCell ref="XFA7:XFD7"/>
    <mergeCell ref="A8:D8"/>
    <mergeCell ref="XDY7:XEB7"/>
    <mergeCell ref="XEC7:XEF7"/>
    <mergeCell ref="XEG7:XEJ7"/>
    <mergeCell ref="XEK7:XEN7"/>
    <mergeCell ref="XEO7:XER7"/>
    <mergeCell ref="XDE7:XDH7"/>
    <mergeCell ref="XDI7:XDL7"/>
    <mergeCell ref="XDM7:XDP7"/>
    <mergeCell ref="XDQ7:XDT7"/>
    <mergeCell ref="XDU7:XDX7"/>
    <mergeCell ref="XCK7:XCN7"/>
    <mergeCell ref="XCO7:XCR7"/>
    <mergeCell ref="XCS7:XCV7"/>
    <mergeCell ref="XCW7:XCZ7"/>
    <mergeCell ref="XDA7:XDD7"/>
    <mergeCell ref="XBQ7:XBT7"/>
    <mergeCell ref="XBU7:XBX7"/>
    <mergeCell ref="XBY7:XCB7"/>
    <mergeCell ref="XCC7:XCF7"/>
    <mergeCell ref="XCG7:XCJ7"/>
    <mergeCell ref="XAW7:XAZ7"/>
    <mergeCell ref="XBA7:XBD7"/>
    <mergeCell ref="XBE7:XBH7"/>
    <mergeCell ref="XBI7:XBL7"/>
    <mergeCell ref="XBM7:XBP7"/>
    <mergeCell ref="XAC7:XAF7"/>
    <mergeCell ref="XAG7:XAJ7"/>
    <mergeCell ref="XAK7:XAN7"/>
  </mergeCells>
  <hyperlinks>
    <hyperlink ref="A9" location="TableOfContents!A1" display="Back to Table of Contents" xr:uid="{4E34B8EB-E73D-4E61-B0A0-5E814A604EC8}"/>
  </hyperlinks>
  <pageMargins left="0.7" right="0.7" top="0.75" bottom="0.75" header="0.3" footer="0.3"/>
</worksheet>
</file>

<file path=xl/worksheets/sheet7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67"/>
  <dimension ref="A1:G140"/>
  <sheetViews>
    <sheetView zoomScaleNormal="100" workbookViewId="0">
      <selection sqref="A1:XFD1"/>
    </sheetView>
  </sheetViews>
  <sheetFormatPr defaultColWidth="0" defaultRowHeight="15" zeroHeight="1" x14ac:dyDescent="0.25"/>
  <cols>
    <col min="1" max="1" width="114" style="15" bestFit="1" customWidth="1"/>
    <col min="2" max="2" width="35.44140625" style="2" bestFit="1" customWidth="1"/>
    <col min="3" max="3" width="37.21875" style="2" bestFit="1" customWidth="1"/>
    <col min="4" max="4" width="23.21875" style="2" bestFit="1" customWidth="1"/>
    <col min="5" max="5" width="42.44140625" style="2" bestFit="1" customWidth="1"/>
    <col min="6" max="7" width="0" style="2" hidden="1" customWidth="1"/>
    <col min="8" max="16384" width="8.77734375" style="2" hidden="1"/>
  </cols>
  <sheetData>
    <row r="1" spans="1:5" s="562" customFormat="1" ht="18.600000000000001" customHeight="1" thickBot="1" x14ac:dyDescent="0.3">
      <c r="A1" s="562" t="s">
        <v>17206</v>
      </c>
    </row>
    <row r="2" spans="1:5" s="277" customFormat="1" ht="16.2" thickBot="1" x14ac:dyDescent="0.3">
      <c r="A2" s="329" t="s">
        <v>17214</v>
      </c>
      <c r="B2" s="445" t="s">
        <v>24</v>
      </c>
      <c r="C2" s="445" t="s">
        <v>27</v>
      </c>
      <c r="D2" s="445" t="s">
        <v>16911</v>
      </c>
      <c r="E2" s="446" t="s">
        <v>17215</v>
      </c>
    </row>
    <row r="3" spans="1:5" ht="16.2" thickBot="1" x14ac:dyDescent="0.3">
      <c r="A3" s="150" t="s">
        <v>17265</v>
      </c>
      <c r="B3" s="164">
        <v>75973033.261093259</v>
      </c>
      <c r="C3" s="164">
        <v>91018217.270014718</v>
      </c>
      <c r="D3" s="164">
        <v>4186715.5500001353</v>
      </c>
      <c r="E3" s="165">
        <v>171177966.08107376</v>
      </c>
    </row>
    <row r="4" spans="1:5" s="281" customFormat="1" ht="16.2" thickBot="1" x14ac:dyDescent="0.3">
      <c r="A4" s="384" t="s">
        <v>17266</v>
      </c>
      <c r="B4" s="489">
        <v>66426061.361098483</v>
      </c>
      <c r="C4" s="489">
        <v>72767822.220002234</v>
      </c>
      <c r="D4" s="489">
        <v>2613313.5499999886</v>
      </c>
      <c r="E4" s="490">
        <v>141807197.13111061</v>
      </c>
    </row>
    <row r="5" spans="1:5" x14ac:dyDescent="0.25">
      <c r="A5" s="119" t="s">
        <v>17217</v>
      </c>
      <c r="B5" s="159">
        <v>62294748.324385203</v>
      </c>
      <c r="C5" s="159">
        <v>45576206.460000634</v>
      </c>
      <c r="D5" s="159">
        <v>1356706.2599999993</v>
      </c>
      <c r="E5" s="160">
        <v>109227661.04438411</v>
      </c>
    </row>
    <row r="6" spans="1:5" s="281" customFormat="1" x14ac:dyDescent="0.25">
      <c r="A6" s="334" t="s">
        <v>17218</v>
      </c>
      <c r="B6" s="485">
        <v>2725122.0400000401</v>
      </c>
      <c r="C6" s="485">
        <v>25773064.819998994</v>
      </c>
      <c r="D6" s="485">
        <v>627214.84000000032</v>
      </c>
      <c r="E6" s="486">
        <v>29125401.699999146</v>
      </c>
    </row>
    <row r="7" spans="1:5" x14ac:dyDescent="0.25">
      <c r="A7" s="121" t="s">
        <v>17219</v>
      </c>
      <c r="B7" s="161">
        <v>88175.8</v>
      </c>
      <c r="C7" s="161">
        <v>1239145.1899999918</v>
      </c>
      <c r="D7" s="161">
        <v>173641.22999999986</v>
      </c>
      <c r="E7" s="162">
        <v>1500962.2199999935</v>
      </c>
    </row>
    <row r="8" spans="1:5" s="281" customFormat="1" ht="15.6" thickBot="1" x14ac:dyDescent="0.3">
      <c r="A8" s="334" t="s">
        <v>17220</v>
      </c>
      <c r="B8" s="485">
        <v>1318015.1967123263</v>
      </c>
      <c r="C8" s="485">
        <v>179405.75000000003</v>
      </c>
      <c r="D8" s="485">
        <v>455751.22000000539</v>
      </c>
      <c r="E8" s="486">
        <v>1953172.1667122762</v>
      </c>
    </row>
    <row r="9" spans="1:5" ht="16.2" thickBot="1" x14ac:dyDescent="0.3">
      <c r="A9" s="150" t="s">
        <v>17267</v>
      </c>
      <c r="B9" s="164">
        <v>8772136.0999995321</v>
      </c>
      <c r="C9" s="164">
        <v>16982995.019998927</v>
      </c>
      <c r="D9" s="164">
        <v>1371849.0899999917</v>
      </c>
      <c r="E9" s="165">
        <v>27126980.209992811</v>
      </c>
    </row>
    <row r="10" spans="1:5" s="281" customFormat="1" x14ac:dyDescent="0.25">
      <c r="A10" s="427" t="s">
        <v>17223</v>
      </c>
      <c r="B10" s="491">
        <v>555822.95999999624</v>
      </c>
      <c r="C10" s="491">
        <v>11889378.130001811</v>
      </c>
      <c r="D10" s="491">
        <v>1148071.2499999905</v>
      </c>
      <c r="E10" s="492">
        <v>13593272.340002157</v>
      </c>
    </row>
    <row r="11" spans="1:5" x14ac:dyDescent="0.25">
      <c r="A11" s="121" t="s">
        <v>17224</v>
      </c>
      <c r="B11" s="161">
        <v>4774011.4599996377</v>
      </c>
      <c r="C11" s="161">
        <v>1409310.2900000161</v>
      </c>
      <c r="D11" s="161">
        <v>25781.519999999997</v>
      </c>
      <c r="E11" s="162">
        <v>6209103.2699993979</v>
      </c>
    </row>
    <row r="12" spans="1:5" s="281" customFormat="1" x14ac:dyDescent="0.25">
      <c r="A12" s="334" t="s">
        <v>17225</v>
      </c>
      <c r="B12" s="485">
        <v>0</v>
      </c>
      <c r="C12" s="485">
        <v>1998696.5199996785</v>
      </c>
      <c r="D12" s="485">
        <v>0</v>
      </c>
      <c r="E12" s="486">
        <v>1998696.5199996335</v>
      </c>
    </row>
    <row r="13" spans="1:5" x14ac:dyDescent="0.25">
      <c r="A13" s="121" t="s">
        <v>17226</v>
      </c>
      <c r="B13" s="161">
        <v>42965.539999999994</v>
      </c>
      <c r="C13" s="161">
        <v>263328.29000000004</v>
      </c>
      <c r="D13" s="161">
        <v>52464.960000000014</v>
      </c>
      <c r="E13" s="162">
        <v>358758.79000000021</v>
      </c>
    </row>
    <row r="14" spans="1:5" s="281" customFormat="1" x14ac:dyDescent="0.25">
      <c r="A14" s="334" t="s">
        <v>17227</v>
      </c>
      <c r="B14" s="485">
        <v>0</v>
      </c>
      <c r="C14" s="485">
        <v>10467.99</v>
      </c>
      <c r="D14" s="485">
        <v>2782.92</v>
      </c>
      <c r="E14" s="486">
        <v>13250.910000000002</v>
      </c>
    </row>
    <row r="15" spans="1:5" x14ac:dyDescent="0.25">
      <c r="A15" s="121" t="s">
        <v>17228</v>
      </c>
      <c r="B15" s="161">
        <v>0</v>
      </c>
      <c r="C15" s="161">
        <v>0</v>
      </c>
      <c r="D15" s="161">
        <v>0</v>
      </c>
      <c r="E15" s="162">
        <v>0</v>
      </c>
    </row>
    <row r="16" spans="1:5" s="281" customFormat="1" x14ac:dyDescent="0.25">
      <c r="A16" s="334" t="s">
        <v>17229</v>
      </c>
      <c r="B16" s="485">
        <v>0</v>
      </c>
      <c r="C16" s="485">
        <v>0</v>
      </c>
      <c r="D16" s="485">
        <v>0</v>
      </c>
      <c r="E16" s="486">
        <v>0</v>
      </c>
    </row>
    <row r="17" spans="1:5" x14ac:dyDescent="0.25">
      <c r="A17" s="121" t="s">
        <v>17230</v>
      </c>
      <c r="B17" s="161">
        <v>3361089.3700000169</v>
      </c>
      <c r="C17" s="161">
        <v>316037.16999999963</v>
      </c>
      <c r="D17" s="161">
        <v>46994.640000000014</v>
      </c>
      <c r="E17" s="162">
        <v>3724121.1800000579</v>
      </c>
    </row>
    <row r="18" spans="1:5" s="281" customFormat="1" ht="15.6" thickBot="1" x14ac:dyDescent="0.3">
      <c r="A18" s="334" t="s">
        <v>17231</v>
      </c>
      <c r="B18" s="485">
        <v>38246.769999999997</v>
      </c>
      <c r="C18" s="485">
        <v>1095776.6299999978</v>
      </c>
      <c r="D18" s="485">
        <v>95753.799999999988</v>
      </c>
      <c r="E18" s="486">
        <v>1229777.1999999974</v>
      </c>
    </row>
    <row r="19" spans="1:5" ht="16.2" thickBot="1" x14ac:dyDescent="0.3">
      <c r="A19" s="150" t="s">
        <v>17268</v>
      </c>
      <c r="B19" s="164">
        <v>774835.8</v>
      </c>
      <c r="C19" s="164">
        <v>1267400.0299999993</v>
      </c>
      <c r="D19" s="164">
        <v>201552.91</v>
      </c>
      <c r="E19" s="165">
        <v>2243788.7400000016</v>
      </c>
    </row>
    <row r="20" spans="1:5" s="281" customFormat="1" x14ac:dyDescent="0.25">
      <c r="A20" s="427" t="s">
        <v>17233</v>
      </c>
      <c r="B20" s="491">
        <v>154196.44</v>
      </c>
      <c r="C20" s="491">
        <v>1089493.5399999993</v>
      </c>
      <c r="D20" s="491">
        <v>189220.66</v>
      </c>
      <c r="E20" s="492">
        <v>1432910.6399999987</v>
      </c>
    </row>
    <row r="21" spans="1:5" ht="15.6" thickBot="1" x14ac:dyDescent="0.3">
      <c r="A21" s="121" t="s">
        <v>17234</v>
      </c>
      <c r="B21" s="161">
        <v>620639.36</v>
      </c>
      <c r="C21" s="161">
        <v>177906.49000000002</v>
      </c>
      <c r="D21" s="161">
        <v>12332.25</v>
      </c>
      <c r="E21" s="162">
        <v>810878.09999999986</v>
      </c>
    </row>
    <row r="22" spans="1:5" s="281" customFormat="1" ht="16.2" thickBot="1" x14ac:dyDescent="0.3">
      <c r="A22" s="336" t="s">
        <v>16734</v>
      </c>
      <c r="B22" s="487">
        <v>0</v>
      </c>
      <c r="C22" s="487">
        <v>0</v>
      </c>
      <c r="D22" s="487">
        <v>0</v>
      </c>
      <c r="E22" s="488">
        <v>0</v>
      </c>
    </row>
    <row r="23" spans="1:5" x14ac:dyDescent="0.25">
      <c r="A23" s="563" t="s">
        <v>122</v>
      </c>
      <c r="B23" s="563"/>
      <c r="C23" s="563"/>
      <c r="D23" s="563"/>
      <c r="E23" s="563"/>
    </row>
    <row r="24" spans="1:5" s="281" customFormat="1" hidden="1" x14ac:dyDescent="0.25">
      <c r="A24" s="268"/>
    </row>
    <row r="26" spans="1:5" s="281" customFormat="1" hidden="1" x14ac:dyDescent="0.25">
      <c r="A26" s="268"/>
    </row>
    <row r="28" spans="1:5" s="281" customFormat="1" hidden="1" x14ac:dyDescent="0.25">
      <c r="A28" s="268"/>
    </row>
    <row r="30" spans="1:5" s="281" customFormat="1" hidden="1" x14ac:dyDescent="0.25">
      <c r="A30" s="268"/>
    </row>
    <row r="32" spans="1:5"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23:E23"/>
  </mergeCells>
  <hyperlinks>
    <hyperlink ref="A23" location="TableOfContents!A1" display="Back to Table of Contents" xr:uid="{EBDF0B0F-C794-4DD6-B5B8-FD0FD0B8EAFC}"/>
  </hyperlinks>
  <pageMargins left="0.7" right="0.7" top="0.75" bottom="0.75" header="0.3" footer="0.3"/>
</worksheet>
</file>

<file path=xl/worksheets/sheet7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68"/>
  <dimension ref="A1:XFC140"/>
  <sheetViews>
    <sheetView zoomScaleNormal="100" workbookViewId="0">
      <selection sqref="A1:XFD1"/>
    </sheetView>
  </sheetViews>
  <sheetFormatPr defaultColWidth="0" defaultRowHeight="15" zeroHeight="1" x14ac:dyDescent="0.25"/>
  <cols>
    <col min="1" max="1" width="46.21875" style="15" customWidth="1"/>
    <col min="2" max="2" width="32" style="2" customWidth="1"/>
    <col min="3" max="3" width="32.5546875" style="2" customWidth="1"/>
    <col min="4" max="4" width="24.21875" style="2" customWidth="1"/>
    <col min="5" max="16384" width="9.21875" style="2" hidden="1"/>
  </cols>
  <sheetData>
    <row r="1" spans="1:4" s="580" customFormat="1" ht="15.75" customHeight="1" thickBot="1" x14ac:dyDescent="0.3">
      <c r="A1" s="580" t="s">
        <v>17207</v>
      </c>
    </row>
    <row r="2" spans="1:4" s="277" customFormat="1" ht="16.2" thickBot="1" x14ac:dyDescent="0.3">
      <c r="A2" s="407" t="s">
        <v>17214</v>
      </c>
      <c r="B2" s="493" t="s">
        <v>17210</v>
      </c>
      <c r="C2" s="493" t="s">
        <v>17235</v>
      </c>
      <c r="D2" s="494" t="s">
        <v>17264</v>
      </c>
    </row>
    <row r="3" spans="1:4" ht="16.2" thickBot="1" x14ac:dyDescent="0.3">
      <c r="A3" s="156" t="s">
        <v>17265</v>
      </c>
      <c r="B3" s="163">
        <v>142760225.37110692</v>
      </c>
      <c r="C3" s="163">
        <v>25360650.199998666</v>
      </c>
      <c r="D3" s="163">
        <v>171177966.08107376</v>
      </c>
    </row>
    <row r="4" spans="1:4" s="281" customFormat="1" ht="16.2" thickBot="1" x14ac:dyDescent="0.3">
      <c r="A4" s="482" t="s">
        <v>17266</v>
      </c>
      <c r="B4" s="488">
        <v>120549612.88110895</v>
      </c>
      <c r="C4" s="488">
        <v>19104706.490000084</v>
      </c>
      <c r="D4" s="488">
        <v>141807197.13111061</v>
      </c>
    </row>
    <row r="5" spans="1:4" x14ac:dyDescent="0.25">
      <c r="A5" s="121" t="s">
        <v>17217</v>
      </c>
      <c r="B5" s="162">
        <v>97103671.824393094</v>
      </c>
      <c r="C5" s="162">
        <v>11047622.989999965</v>
      </c>
      <c r="D5" s="162">
        <v>109227661.04438411</v>
      </c>
    </row>
    <row r="6" spans="1:4" s="281" customFormat="1" x14ac:dyDescent="0.25">
      <c r="A6" s="334" t="s">
        <v>17218</v>
      </c>
      <c r="B6" s="486">
        <v>21102807.839999303</v>
      </c>
      <c r="C6" s="486">
        <v>7547450.8600001168</v>
      </c>
      <c r="D6" s="486">
        <v>29125401.699999146</v>
      </c>
    </row>
    <row r="7" spans="1:4" x14ac:dyDescent="0.25">
      <c r="A7" s="121" t="s">
        <v>17219</v>
      </c>
      <c r="B7" s="162">
        <v>958414.1199999972</v>
      </c>
      <c r="C7" s="162">
        <v>401026.14000000007</v>
      </c>
      <c r="D7" s="162">
        <v>1500962.2199999935</v>
      </c>
    </row>
    <row r="8" spans="1:4" s="281" customFormat="1" ht="15.6" thickBot="1" x14ac:dyDescent="0.3">
      <c r="A8" s="334" t="s">
        <v>17220</v>
      </c>
      <c r="B8" s="486">
        <v>1384719.0967123255</v>
      </c>
      <c r="C8" s="486">
        <v>108606.49999999996</v>
      </c>
      <c r="D8" s="486">
        <v>1953172.1667122762</v>
      </c>
    </row>
    <row r="9" spans="1:4" ht="16.2" thickBot="1" x14ac:dyDescent="0.3">
      <c r="A9" s="156" t="s">
        <v>17267</v>
      </c>
      <c r="B9" s="163">
        <v>20275322.36999546</v>
      </c>
      <c r="C9" s="163">
        <v>5976371.4200003762</v>
      </c>
      <c r="D9" s="163">
        <v>27126980.209992811</v>
      </c>
    </row>
    <row r="10" spans="1:4" s="281" customFormat="1" x14ac:dyDescent="0.25">
      <c r="A10" s="334" t="s">
        <v>17223</v>
      </c>
      <c r="B10" s="486">
        <v>7955252.4300012933</v>
      </c>
      <c r="C10" s="486">
        <v>4884056.6500003329</v>
      </c>
      <c r="D10" s="486">
        <v>13593272.340002157</v>
      </c>
    </row>
    <row r="11" spans="1:4" x14ac:dyDescent="0.25">
      <c r="A11" s="121" t="s">
        <v>17224</v>
      </c>
      <c r="B11" s="162">
        <v>5736485.8999995282</v>
      </c>
      <c r="C11" s="162">
        <v>459016.86000000074</v>
      </c>
      <c r="D11" s="162">
        <v>6209103.2699993979</v>
      </c>
    </row>
    <row r="12" spans="1:4" s="281" customFormat="1" x14ac:dyDescent="0.25">
      <c r="A12" s="334" t="s">
        <v>17225</v>
      </c>
      <c r="B12" s="486">
        <v>1997905.0399996347</v>
      </c>
      <c r="C12" s="486">
        <v>791.48000000000013</v>
      </c>
      <c r="D12" s="486">
        <v>1998696.5199996335</v>
      </c>
    </row>
    <row r="13" spans="1:4" x14ac:dyDescent="0.25">
      <c r="A13" s="121" t="s">
        <v>17226</v>
      </c>
      <c r="B13" s="162">
        <v>286956.62000000023</v>
      </c>
      <c r="C13" s="162">
        <v>43951.490000000005</v>
      </c>
      <c r="D13" s="162">
        <v>358758.79000000021</v>
      </c>
    </row>
    <row r="14" spans="1:4" s="281" customFormat="1" x14ac:dyDescent="0.25">
      <c r="A14" s="334" t="s">
        <v>17227</v>
      </c>
      <c r="B14" s="486">
        <v>6092.7800000000007</v>
      </c>
      <c r="C14" s="486">
        <v>5555.28</v>
      </c>
      <c r="D14" s="486">
        <v>13250.910000000002</v>
      </c>
    </row>
    <row r="15" spans="1:4" x14ac:dyDescent="0.25">
      <c r="A15" s="121" t="s">
        <v>17228</v>
      </c>
      <c r="B15" s="162">
        <v>0</v>
      </c>
      <c r="C15" s="162">
        <v>0</v>
      </c>
      <c r="D15" s="162">
        <v>0</v>
      </c>
    </row>
    <row r="16" spans="1:4" s="281" customFormat="1" x14ac:dyDescent="0.25">
      <c r="A16" s="334" t="s">
        <v>17229</v>
      </c>
      <c r="B16" s="486">
        <v>0</v>
      </c>
      <c r="C16" s="486">
        <v>0</v>
      </c>
      <c r="D16" s="486">
        <v>0</v>
      </c>
    </row>
    <row r="17" spans="1:16383" x14ac:dyDescent="0.25">
      <c r="A17" s="121" t="s">
        <v>17230</v>
      </c>
      <c r="B17" s="162">
        <v>3672243.8900000425</v>
      </c>
      <c r="C17" s="162">
        <v>27042.439999999991</v>
      </c>
      <c r="D17" s="162">
        <v>3724121.1800000579</v>
      </c>
    </row>
    <row r="18" spans="1:16383" s="281" customFormat="1" ht="15.6" thickBot="1" x14ac:dyDescent="0.3">
      <c r="A18" s="334" t="s">
        <v>17231</v>
      </c>
      <c r="B18" s="486">
        <v>620385.71000000008</v>
      </c>
      <c r="C18" s="486">
        <v>555957.22000000032</v>
      </c>
      <c r="D18" s="486">
        <v>1229777.1999999974</v>
      </c>
    </row>
    <row r="19" spans="1:16383" ht="16.2" thickBot="1" x14ac:dyDescent="0.3">
      <c r="A19" s="156" t="s">
        <v>17268</v>
      </c>
      <c r="B19" s="163">
        <v>1935290.1199999989</v>
      </c>
      <c r="C19" s="163">
        <v>279572.2900000001</v>
      </c>
      <c r="D19" s="163">
        <v>2243788.7400000016</v>
      </c>
    </row>
    <row r="20" spans="1:16383" s="281" customFormat="1" x14ac:dyDescent="0.25">
      <c r="A20" s="334" t="s">
        <v>17233</v>
      </c>
      <c r="B20" s="486">
        <v>1221045.3099999996</v>
      </c>
      <c r="C20" s="486">
        <v>195271.25000000006</v>
      </c>
      <c r="D20" s="486">
        <v>1432910.6399999987</v>
      </c>
    </row>
    <row r="21" spans="1:16383" ht="15.6" thickBot="1" x14ac:dyDescent="0.3">
      <c r="A21" s="121" t="s">
        <v>17234</v>
      </c>
      <c r="B21" s="162">
        <v>714244.81000000041</v>
      </c>
      <c r="C21" s="162">
        <v>84301.04</v>
      </c>
      <c r="D21" s="162">
        <v>810878.09999999986</v>
      </c>
    </row>
    <row r="22" spans="1:16383" s="281" customFormat="1" ht="16.2" thickBot="1" x14ac:dyDescent="0.3">
      <c r="A22" s="336" t="s">
        <v>16734</v>
      </c>
      <c r="B22" s="488">
        <v>0</v>
      </c>
      <c r="C22" s="488">
        <v>0</v>
      </c>
      <c r="D22" s="488">
        <v>0</v>
      </c>
    </row>
    <row r="23" spans="1:16383" s="111" customFormat="1" x14ac:dyDescent="0.25">
      <c r="A23" s="588" t="s">
        <v>17193</v>
      </c>
      <c r="B23" s="588"/>
      <c r="C23" s="588"/>
      <c r="D23" s="588"/>
      <c r="E23" s="562"/>
      <c r="F23" s="562"/>
      <c r="G23" s="562"/>
      <c r="H23" s="562"/>
      <c r="I23" s="562"/>
      <c r="J23" s="562"/>
      <c r="K23" s="562"/>
      <c r="L23" s="562"/>
      <c r="M23" s="562"/>
      <c r="N23" s="562"/>
      <c r="O23" s="562"/>
      <c r="P23" s="562"/>
      <c r="Q23" s="562"/>
      <c r="R23" s="562"/>
      <c r="S23" s="562"/>
      <c r="T23" s="562"/>
      <c r="U23" s="562"/>
      <c r="V23" s="562"/>
      <c r="W23" s="562"/>
      <c r="X23" s="562"/>
      <c r="Y23" s="562"/>
      <c r="Z23" s="562"/>
      <c r="AA23" s="562"/>
      <c r="AB23" s="562"/>
      <c r="AC23" s="562"/>
      <c r="AD23" s="562"/>
      <c r="AE23" s="562"/>
      <c r="AF23" s="562"/>
      <c r="AG23" s="562"/>
      <c r="AH23" s="562"/>
      <c r="AI23" s="562"/>
      <c r="AJ23" s="562"/>
      <c r="AK23" s="562"/>
      <c r="AL23" s="562"/>
      <c r="AM23" s="562"/>
      <c r="AN23" s="562"/>
      <c r="AO23" s="562"/>
      <c r="AP23" s="562"/>
      <c r="AQ23" s="562"/>
      <c r="AR23" s="562"/>
      <c r="AS23" s="562"/>
      <c r="AT23" s="562"/>
      <c r="AU23" s="562"/>
      <c r="AV23" s="562"/>
      <c r="AW23" s="562"/>
      <c r="AX23" s="562"/>
      <c r="AY23" s="562"/>
      <c r="AZ23" s="562"/>
      <c r="BA23" s="562"/>
      <c r="BB23" s="562"/>
      <c r="BC23" s="562"/>
      <c r="BD23" s="562"/>
      <c r="BE23" s="562"/>
      <c r="BF23" s="562"/>
      <c r="BG23" s="562"/>
      <c r="BH23" s="562"/>
      <c r="BI23" s="562"/>
      <c r="BJ23" s="562"/>
      <c r="BK23" s="562"/>
      <c r="BL23" s="562"/>
      <c r="BM23" s="562"/>
      <c r="BN23" s="562"/>
      <c r="BO23" s="562"/>
      <c r="BP23" s="562"/>
      <c r="BQ23" s="562"/>
      <c r="BR23" s="562"/>
      <c r="BS23" s="562"/>
      <c r="BT23" s="562"/>
      <c r="BU23" s="562"/>
      <c r="BV23" s="562"/>
      <c r="BW23" s="562"/>
      <c r="BX23" s="562"/>
      <c r="BY23" s="562"/>
      <c r="BZ23" s="562"/>
      <c r="CA23" s="562"/>
      <c r="CB23" s="562"/>
      <c r="CC23" s="562"/>
      <c r="CD23" s="562"/>
      <c r="CE23" s="562"/>
      <c r="CF23" s="562"/>
      <c r="CG23" s="562"/>
      <c r="CH23" s="562"/>
      <c r="CI23" s="562"/>
      <c r="CJ23" s="562"/>
      <c r="CK23" s="562"/>
      <c r="CL23" s="562"/>
      <c r="CM23" s="562"/>
      <c r="CN23" s="562"/>
      <c r="CO23" s="562"/>
      <c r="CP23" s="562"/>
      <c r="CQ23" s="562"/>
      <c r="CR23" s="562"/>
      <c r="CS23" s="562"/>
      <c r="CT23" s="562"/>
      <c r="CU23" s="562"/>
      <c r="CV23" s="562"/>
      <c r="CW23" s="562"/>
      <c r="CX23" s="562"/>
      <c r="CY23" s="562"/>
      <c r="CZ23" s="562"/>
      <c r="DA23" s="562"/>
      <c r="DB23" s="562"/>
      <c r="DC23" s="562"/>
      <c r="DD23" s="562"/>
      <c r="DE23" s="562"/>
      <c r="DF23" s="562"/>
      <c r="DG23" s="562"/>
      <c r="DH23" s="562"/>
      <c r="DI23" s="562"/>
      <c r="DJ23" s="562"/>
      <c r="DK23" s="562"/>
      <c r="DL23" s="562"/>
      <c r="DM23" s="562"/>
      <c r="DN23" s="562"/>
      <c r="DO23" s="562"/>
      <c r="DP23" s="562"/>
      <c r="DQ23" s="562"/>
      <c r="DR23" s="562"/>
      <c r="DS23" s="562"/>
      <c r="DT23" s="562"/>
      <c r="DU23" s="562"/>
      <c r="DV23" s="562"/>
      <c r="DW23" s="562"/>
      <c r="DX23" s="562"/>
      <c r="DY23" s="562"/>
      <c r="DZ23" s="562"/>
      <c r="EA23" s="562"/>
      <c r="EB23" s="562"/>
      <c r="EC23" s="562"/>
      <c r="ED23" s="562"/>
      <c r="EE23" s="562"/>
      <c r="EF23" s="562"/>
      <c r="EG23" s="562"/>
      <c r="EH23" s="562"/>
      <c r="EI23" s="562"/>
      <c r="EJ23" s="562"/>
      <c r="EK23" s="562"/>
      <c r="EL23" s="562"/>
      <c r="EM23" s="562"/>
      <c r="EN23" s="562"/>
      <c r="EO23" s="562"/>
      <c r="EP23" s="562"/>
      <c r="EQ23" s="562"/>
      <c r="ER23" s="562"/>
      <c r="ES23" s="562"/>
      <c r="ET23" s="562"/>
      <c r="EU23" s="562"/>
      <c r="EV23" s="562"/>
      <c r="EW23" s="562"/>
      <c r="EX23" s="562"/>
      <c r="EY23" s="562"/>
      <c r="EZ23" s="562"/>
      <c r="FA23" s="562"/>
      <c r="FB23" s="562"/>
      <c r="FC23" s="562"/>
      <c r="FD23" s="562"/>
      <c r="FE23" s="562"/>
      <c r="FF23" s="562"/>
      <c r="FG23" s="562"/>
      <c r="FH23" s="562"/>
      <c r="FI23" s="562"/>
      <c r="FJ23" s="562"/>
      <c r="FK23" s="562"/>
      <c r="FL23" s="562"/>
      <c r="FM23" s="562"/>
      <c r="FN23" s="562"/>
      <c r="FO23" s="562"/>
      <c r="FP23" s="562"/>
      <c r="FQ23" s="562"/>
      <c r="FR23" s="562"/>
      <c r="FS23" s="562"/>
      <c r="FT23" s="562"/>
      <c r="FU23" s="562"/>
      <c r="FV23" s="562"/>
      <c r="FW23" s="562"/>
      <c r="FX23" s="562"/>
      <c r="FY23" s="562"/>
      <c r="FZ23" s="562"/>
      <c r="GA23" s="562"/>
      <c r="GB23" s="562"/>
      <c r="GC23" s="562"/>
      <c r="GD23" s="562"/>
      <c r="GE23" s="562"/>
      <c r="GF23" s="562"/>
      <c r="GG23" s="562"/>
      <c r="GH23" s="562"/>
      <c r="GI23" s="562"/>
      <c r="GJ23" s="562"/>
      <c r="GK23" s="562"/>
      <c r="GL23" s="562"/>
      <c r="GM23" s="562"/>
      <c r="GN23" s="562"/>
      <c r="GO23" s="562"/>
      <c r="GP23" s="562"/>
      <c r="GQ23" s="562"/>
      <c r="GR23" s="562"/>
      <c r="GS23" s="562"/>
      <c r="GT23" s="562"/>
      <c r="GU23" s="562"/>
      <c r="GV23" s="562"/>
      <c r="GW23" s="562"/>
      <c r="GX23" s="562"/>
      <c r="GY23" s="562"/>
      <c r="GZ23" s="562"/>
      <c r="HA23" s="562"/>
      <c r="HB23" s="562"/>
      <c r="HC23" s="562"/>
      <c r="HD23" s="562"/>
      <c r="HE23" s="562"/>
      <c r="HF23" s="562"/>
      <c r="HG23" s="562"/>
      <c r="HH23" s="562"/>
      <c r="HI23" s="562"/>
      <c r="HJ23" s="562"/>
      <c r="HK23" s="562"/>
      <c r="HL23" s="562"/>
      <c r="HM23" s="562"/>
      <c r="HN23" s="562"/>
      <c r="HO23" s="562"/>
      <c r="HP23" s="562"/>
      <c r="HQ23" s="562"/>
      <c r="HR23" s="562"/>
      <c r="HS23" s="562"/>
      <c r="HT23" s="562"/>
      <c r="HU23" s="562"/>
      <c r="HV23" s="562"/>
      <c r="HW23" s="562"/>
      <c r="HX23" s="562"/>
      <c r="HY23" s="562"/>
      <c r="HZ23" s="562"/>
      <c r="IA23" s="562"/>
      <c r="IB23" s="562"/>
      <c r="IC23" s="562"/>
      <c r="ID23" s="562"/>
      <c r="IE23" s="562"/>
      <c r="IF23" s="562"/>
      <c r="IG23" s="562"/>
      <c r="IH23" s="562"/>
      <c r="II23" s="562"/>
      <c r="IJ23" s="562"/>
      <c r="IK23" s="562"/>
      <c r="IL23" s="562"/>
      <c r="IM23" s="562"/>
      <c r="IN23" s="562"/>
      <c r="IO23" s="562"/>
      <c r="IP23" s="562"/>
      <c r="IQ23" s="562"/>
      <c r="IR23" s="562"/>
      <c r="IS23" s="562"/>
      <c r="IT23" s="562"/>
      <c r="IU23" s="562"/>
      <c r="IV23" s="562"/>
      <c r="IW23" s="562"/>
      <c r="IX23" s="562"/>
      <c r="IY23" s="562"/>
      <c r="IZ23" s="562"/>
      <c r="JA23" s="562"/>
      <c r="JB23" s="562"/>
      <c r="JC23" s="562"/>
      <c r="JD23" s="562"/>
      <c r="JE23" s="562"/>
      <c r="JF23" s="562"/>
      <c r="JG23" s="562"/>
      <c r="JH23" s="562"/>
      <c r="JI23" s="562"/>
      <c r="JJ23" s="562"/>
      <c r="JK23" s="562"/>
      <c r="JL23" s="562"/>
      <c r="JM23" s="562"/>
      <c r="JN23" s="562"/>
      <c r="JO23" s="562"/>
      <c r="JP23" s="562"/>
      <c r="JQ23" s="562"/>
      <c r="JR23" s="562"/>
      <c r="JS23" s="562"/>
      <c r="JT23" s="562"/>
      <c r="JU23" s="562"/>
      <c r="JV23" s="562"/>
      <c r="JW23" s="562"/>
      <c r="JX23" s="562"/>
      <c r="JY23" s="562"/>
      <c r="JZ23" s="562"/>
      <c r="KA23" s="562"/>
      <c r="KB23" s="562"/>
      <c r="KC23" s="562"/>
      <c r="KD23" s="562"/>
      <c r="KE23" s="562"/>
      <c r="KF23" s="562"/>
      <c r="KG23" s="562"/>
      <c r="KH23" s="562"/>
      <c r="KI23" s="562"/>
      <c r="KJ23" s="562"/>
      <c r="KK23" s="562"/>
      <c r="KL23" s="562"/>
      <c r="KM23" s="562"/>
      <c r="KN23" s="562"/>
      <c r="KO23" s="562"/>
      <c r="KP23" s="562"/>
      <c r="KQ23" s="562"/>
      <c r="KR23" s="562"/>
      <c r="KS23" s="562"/>
      <c r="KT23" s="562"/>
      <c r="KU23" s="562"/>
      <c r="KV23" s="562"/>
      <c r="KW23" s="562"/>
      <c r="KX23" s="562"/>
      <c r="KY23" s="562"/>
      <c r="KZ23" s="562"/>
      <c r="LA23" s="562"/>
      <c r="LB23" s="562"/>
      <c r="LC23" s="562"/>
      <c r="LD23" s="562"/>
      <c r="LE23" s="562"/>
      <c r="LF23" s="562"/>
      <c r="LG23" s="562"/>
      <c r="LH23" s="562"/>
      <c r="LI23" s="562"/>
      <c r="LJ23" s="562"/>
      <c r="LK23" s="562"/>
      <c r="LL23" s="562"/>
      <c r="LM23" s="562"/>
      <c r="LN23" s="562"/>
      <c r="LO23" s="562"/>
      <c r="LP23" s="562"/>
      <c r="LQ23" s="562"/>
      <c r="LR23" s="562"/>
      <c r="LS23" s="562"/>
      <c r="LT23" s="562"/>
      <c r="LU23" s="562"/>
      <c r="LV23" s="562"/>
      <c r="LW23" s="562"/>
      <c r="LX23" s="562"/>
      <c r="LY23" s="562"/>
      <c r="LZ23" s="562"/>
      <c r="MA23" s="562"/>
      <c r="MB23" s="562"/>
      <c r="MC23" s="562"/>
      <c r="MD23" s="562"/>
      <c r="ME23" s="562"/>
      <c r="MF23" s="562"/>
      <c r="MG23" s="562"/>
      <c r="MH23" s="562"/>
      <c r="MI23" s="562"/>
      <c r="MJ23" s="562"/>
      <c r="MK23" s="562"/>
      <c r="ML23" s="562"/>
      <c r="MM23" s="562"/>
      <c r="MN23" s="562"/>
      <c r="MO23" s="562"/>
      <c r="MP23" s="562"/>
      <c r="MQ23" s="562"/>
      <c r="MR23" s="562"/>
      <c r="MS23" s="562"/>
      <c r="MT23" s="562"/>
      <c r="MU23" s="562"/>
      <c r="MV23" s="562"/>
      <c r="MW23" s="562"/>
      <c r="MX23" s="562"/>
      <c r="MY23" s="562"/>
      <c r="MZ23" s="562"/>
      <c r="NA23" s="562"/>
      <c r="NB23" s="562"/>
      <c r="NC23" s="562"/>
      <c r="ND23" s="562"/>
      <c r="NE23" s="562"/>
      <c r="NF23" s="562"/>
      <c r="NG23" s="562"/>
      <c r="NH23" s="562"/>
      <c r="NI23" s="562"/>
      <c r="NJ23" s="562"/>
      <c r="NK23" s="562"/>
      <c r="NL23" s="562"/>
      <c r="NM23" s="562"/>
      <c r="NN23" s="562"/>
      <c r="NO23" s="562"/>
      <c r="NP23" s="562"/>
      <c r="NQ23" s="562"/>
      <c r="NR23" s="562"/>
      <c r="NS23" s="562"/>
      <c r="NT23" s="562"/>
      <c r="NU23" s="562"/>
      <c r="NV23" s="562"/>
      <c r="NW23" s="562"/>
      <c r="NX23" s="562"/>
      <c r="NY23" s="562"/>
      <c r="NZ23" s="562"/>
      <c r="OA23" s="562"/>
      <c r="OB23" s="562"/>
      <c r="OC23" s="562"/>
      <c r="OD23" s="562"/>
      <c r="OE23" s="562"/>
      <c r="OF23" s="562"/>
      <c r="OG23" s="562"/>
      <c r="OH23" s="562"/>
      <c r="OI23" s="562"/>
      <c r="OJ23" s="562"/>
      <c r="OK23" s="562"/>
      <c r="OL23" s="562"/>
      <c r="OM23" s="562"/>
      <c r="ON23" s="562"/>
      <c r="OO23" s="562"/>
      <c r="OP23" s="562"/>
      <c r="OQ23" s="562"/>
      <c r="OR23" s="562"/>
      <c r="OS23" s="562"/>
      <c r="OT23" s="562"/>
      <c r="OU23" s="562"/>
      <c r="OV23" s="562"/>
      <c r="OW23" s="562"/>
      <c r="OX23" s="562"/>
      <c r="OY23" s="562"/>
      <c r="OZ23" s="562"/>
      <c r="PA23" s="562"/>
      <c r="PB23" s="562"/>
      <c r="PC23" s="562"/>
      <c r="PD23" s="562"/>
      <c r="PE23" s="562"/>
      <c r="PF23" s="562"/>
      <c r="PG23" s="562"/>
      <c r="PH23" s="562"/>
      <c r="PI23" s="562"/>
      <c r="PJ23" s="562"/>
      <c r="PK23" s="562"/>
      <c r="PL23" s="562"/>
      <c r="PM23" s="562"/>
      <c r="PN23" s="562"/>
      <c r="PO23" s="562"/>
      <c r="PP23" s="562"/>
      <c r="PQ23" s="562"/>
      <c r="PR23" s="562"/>
      <c r="PS23" s="562"/>
      <c r="PT23" s="562"/>
      <c r="PU23" s="562"/>
      <c r="PV23" s="562"/>
      <c r="PW23" s="562"/>
      <c r="PX23" s="562"/>
      <c r="PY23" s="562"/>
      <c r="PZ23" s="562"/>
      <c r="QA23" s="562"/>
      <c r="QB23" s="562"/>
      <c r="QC23" s="562"/>
      <c r="QD23" s="562"/>
      <c r="QE23" s="562"/>
      <c r="QF23" s="562"/>
      <c r="QG23" s="562"/>
      <c r="QH23" s="562"/>
      <c r="QI23" s="562"/>
      <c r="QJ23" s="562"/>
      <c r="QK23" s="562"/>
      <c r="QL23" s="562"/>
      <c r="QM23" s="562"/>
      <c r="QN23" s="562"/>
      <c r="QO23" s="562"/>
      <c r="QP23" s="562"/>
      <c r="QQ23" s="562"/>
      <c r="QR23" s="562"/>
      <c r="QS23" s="562"/>
      <c r="QT23" s="562"/>
      <c r="QU23" s="562"/>
      <c r="QV23" s="562"/>
      <c r="QW23" s="562"/>
      <c r="QX23" s="562"/>
      <c r="QY23" s="562"/>
      <c r="QZ23" s="562"/>
      <c r="RA23" s="562"/>
      <c r="RB23" s="562"/>
      <c r="RC23" s="562"/>
      <c r="RD23" s="562"/>
      <c r="RE23" s="562"/>
      <c r="RF23" s="562"/>
      <c r="RG23" s="562"/>
      <c r="RH23" s="562"/>
      <c r="RI23" s="562"/>
      <c r="RJ23" s="562"/>
      <c r="RK23" s="562"/>
      <c r="RL23" s="562"/>
      <c r="RM23" s="562"/>
      <c r="RN23" s="562"/>
      <c r="RO23" s="562"/>
      <c r="RP23" s="562"/>
      <c r="RQ23" s="562"/>
      <c r="RR23" s="562"/>
      <c r="RS23" s="562"/>
      <c r="RT23" s="562"/>
      <c r="RU23" s="562"/>
      <c r="RV23" s="562"/>
      <c r="RW23" s="562"/>
      <c r="RX23" s="562"/>
      <c r="RY23" s="562"/>
      <c r="RZ23" s="562"/>
      <c r="SA23" s="562"/>
      <c r="SB23" s="562"/>
      <c r="SC23" s="562"/>
      <c r="SD23" s="562"/>
      <c r="SE23" s="562"/>
      <c r="SF23" s="562"/>
      <c r="SG23" s="562"/>
      <c r="SH23" s="562"/>
      <c r="SI23" s="562"/>
      <c r="SJ23" s="562"/>
      <c r="SK23" s="562"/>
      <c r="SL23" s="562"/>
      <c r="SM23" s="562"/>
      <c r="SN23" s="562"/>
      <c r="SO23" s="562"/>
      <c r="SP23" s="562"/>
      <c r="SQ23" s="562"/>
      <c r="SR23" s="562"/>
      <c r="SS23" s="562"/>
      <c r="ST23" s="562"/>
      <c r="SU23" s="562"/>
      <c r="SV23" s="562"/>
      <c r="SW23" s="562"/>
      <c r="SX23" s="562"/>
      <c r="SY23" s="562"/>
      <c r="SZ23" s="562"/>
      <c r="TA23" s="562"/>
      <c r="TB23" s="562"/>
      <c r="TC23" s="562"/>
      <c r="TD23" s="562"/>
      <c r="TE23" s="562"/>
      <c r="TF23" s="562"/>
      <c r="TG23" s="562"/>
      <c r="TH23" s="562"/>
      <c r="TI23" s="562"/>
      <c r="TJ23" s="562"/>
      <c r="TK23" s="562"/>
      <c r="TL23" s="562"/>
      <c r="TM23" s="562"/>
      <c r="TN23" s="562"/>
      <c r="TO23" s="562"/>
      <c r="TP23" s="562"/>
      <c r="TQ23" s="562"/>
      <c r="TR23" s="562"/>
      <c r="TS23" s="562"/>
      <c r="TT23" s="562"/>
      <c r="TU23" s="562"/>
      <c r="TV23" s="562"/>
      <c r="TW23" s="562"/>
      <c r="TX23" s="562"/>
      <c r="TY23" s="562"/>
      <c r="TZ23" s="562"/>
      <c r="UA23" s="562"/>
      <c r="UB23" s="562"/>
      <c r="UC23" s="562"/>
      <c r="UD23" s="562"/>
      <c r="UE23" s="562"/>
      <c r="UF23" s="562"/>
      <c r="UG23" s="562"/>
      <c r="UH23" s="562"/>
      <c r="UI23" s="562"/>
      <c r="UJ23" s="562"/>
      <c r="UK23" s="562"/>
      <c r="UL23" s="562"/>
      <c r="UM23" s="562"/>
      <c r="UN23" s="562"/>
      <c r="UO23" s="562"/>
      <c r="UP23" s="562"/>
      <c r="UQ23" s="562"/>
      <c r="UR23" s="562"/>
      <c r="US23" s="562"/>
      <c r="UT23" s="562"/>
      <c r="UU23" s="562"/>
      <c r="UV23" s="562"/>
      <c r="UW23" s="562"/>
      <c r="UX23" s="562"/>
      <c r="UY23" s="562"/>
      <c r="UZ23" s="562"/>
      <c r="VA23" s="562"/>
      <c r="VB23" s="562"/>
      <c r="VC23" s="562"/>
      <c r="VD23" s="562"/>
      <c r="VE23" s="562"/>
      <c r="VF23" s="562"/>
      <c r="VG23" s="562"/>
      <c r="VH23" s="562"/>
      <c r="VI23" s="562"/>
      <c r="VJ23" s="562"/>
      <c r="VK23" s="562"/>
      <c r="VL23" s="562"/>
      <c r="VM23" s="562"/>
      <c r="VN23" s="562"/>
      <c r="VO23" s="562"/>
      <c r="VP23" s="562"/>
      <c r="VQ23" s="562"/>
      <c r="VR23" s="562"/>
      <c r="VS23" s="562"/>
      <c r="VT23" s="562"/>
      <c r="VU23" s="562"/>
      <c r="VV23" s="562"/>
      <c r="VW23" s="562"/>
      <c r="VX23" s="562"/>
      <c r="VY23" s="562"/>
      <c r="VZ23" s="562"/>
      <c r="WA23" s="562"/>
      <c r="WB23" s="562"/>
      <c r="WC23" s="562"/>
      <c r="WD23" s="562"/>
      <c r="WE23" s="562"/>
      <c r="WF23" s="562"/>
      <c r="WG23" s="562"/>
      <c r="WH23" s="562"/>
      <c r="WI23" s="562"/>
      <c r="WJ23" s="562"/>
      <c r="WK23" s="562"/>
      <c r="WL23" s="562"/>
      <c r="WM23" s="562"/>
      <c r="WN23" s="562"/>
      <c r="WO23" s="562"/>
      <c r="WP23" s="562"/>
      <c r="WQ23" s="562"/>
      <c r="WR23" s="562"/>
      <c r="WS23" s="562"/>
      <c r="WT23" s="562"/>
      <c r="WU23" s="562"/>
      <c r="WV23" s="562"/>
      <c r="WW23" s="562"/>
      <c r="WX23" s="562"/>
      <c r="WY23" s="562"/>
      <c r="WZ23" s="562"/>
      <c r="XA23" s="562"/>
      <c r="XB23" s="562"/>
      <c r="XC23" s="562"/>
      <c r="XD23" s="562"/>
      <c r="XE23" s="562"/>
      <c r="XF23" s="562"/>
      <c r="XG23" s="562"/>
      <c r="XH23" s="562"/>
      <c r="XI23" s="562"/>
      <c r="XJ23" s="562"/>
      <c r="XK23" s="562"/>
      <c r="XL23" s="562"/>
      <c r="XM23" s="562"/>
      <c r="XN23" s="562"/>
      <c r="XO23" s="562"/>
      <c r="XP23" s="562"/>
      <c r="XQ23" s="562"/>
      <c r="XR23" s="562"/>
      <c r="XS23" s="562"/>
      <c r="XT23" s="562"/>
      <c r="XU23" s="562"/>
      <c r="XV23" s="562"/>
      <c r="XW23" s="562"/>
      <c r="XX23" s="562"/>
      <c r="XY23" s="562"/>
      <c r="XZ23" s="562"/>
      <c r="YA23" s="562"/>
      <c r="YB23" s="562"/>
      <c r="YC23" s="562"/>
      <c r="YD23" s="562"/>
      <c r="YE23" s="562"/>
      <c r="YF23" s="562"/>
      <c r="YG23" s="562"/>
      <c r="YH23" s="562"/>
      <c r="YI23" s="562"/>
      <c r="YJ23" s="562"/>
      <c r="YK23" s="562"/>
      <c r="YL23" s="562"/>
      <c r="YM23" s="562"/>
      <c r="YN23" s="562"/>
      <c r="YO23" s="562"/>
      <c r="YP23" s="562"/>
      <c r="YQ23" s="562"/>
      <c r="YR23" s="562"/>
      <c r="YS23" s="562"/>
      <c r="YT23" s="562"/>
      <c r="YU23" s="562"/>
      <c r="YV23" s="562"/>
      <c r="YW23" s="562"/>
      <c r="YX23" s="562"/>
      <c r="YY23" s="562"/>
      <c r="YZ23" s="562"/>
      <c r="ZA23" s="562"/>
      <c r="ZB23" s="562"/>
      <c r="ZC23" s="562"/>
      <c r="ZD23" s="562"/>
      <c r="ZE23" s="562"/>
      <c r="ZF23" s="562"/>
      <c r="ZG23" s="562"/>
      <c r="ZH23" s="562"/>
      <c r="ZI23" s="562"/>
      <c r="ZJ23" s="562"/>
      <c r="ZK23" s="562"/>
      <c r="ZL23" s="562"/>
      <c r="ZM23" s="562"/>
      <c r="ZN23" s="562"/>
      <c r="ZO23" s="562"/>
      <c r="ZP23" s="562"/>
      <c r="ZQ23" s="562"/>
      <c r="ZR23" s="562"/>
      <c r="ZS23" s="562"/>
      <c r="ZT23" s="562"/>
      <c r="ZU23" s="562"/>
      <c r="ZV23" s="562"/>
      <c r="ZW23" s="562"/>
      <c r="ZX23" s="562"/>
      <c r="ZY23" s="562"/>
      <c r="ZZ23" s="562"/>
      <c r="AAA23" s="562"/>
      <c r="AAB23" s="562"/>
      <c r="AAC23" s="562"/>
      <c r="AAD23" s="562"/>
      <c r="AAE23" s="562"/>
      <c r="AAF23" s="562"/>
      <c r="AAG23" s="562"/>
      <c r="AAH23" s="562"/>
      <c r="AAI23" s="562"/>
      <c r="AAJ23" s="562"/>
      <c r="AAK23" s="562"/>
      <c r="AAL23" s="562"/>
      <c r="AAM23" s="562"/>
      <c r="AAN23" s="562"/>
      <c r="AAO23" s="562"/>
      <c r="AAP23" s="562"/>
      <c r="AAQ23" s="562"/>
      <c r="AAR23" s="562"/>
      <c r="AAS23" s="562"/>
      <c r="AAT23" s="562"/>
      <c r="AAU23" s="562"/>
      <c r="AAV23" s="562"/>
      <c r="AAW23" s="562"/>
      <c r="AAX23" s="562"/>
      <c r="AAY23" s="562"/>
      <c r="AAZ23" s="562"/>
      <c r="ABA23" s="562"/>
      <c r="ABB23" s="562"/>
      <c r="ABC23" s="562"/>
      <c r="ABD23" s="562"/>
      <c r="ABE23" s="562"/>
      <c r="ABF23" s="562"/>
      <c r="ABG23" s="562"/>
      <c r="ABH23" s="562"/>
      <c r="ABI23" s="562"/>
      <c r="ABJ23" s="562"/>
      <c r="ABK23" s="562"/>
      <c r="ABL23" s="562"/>
      <c r="ABM23" s="562"/>
      <c r="ABN23" s="562"/>
      <c r="ABO23" s="562"/>
      <c r="ABP23" s="562"/>
      <c r="ABQ23" s="562"/>
      <c r="ABR23" s="562"/>
      <c r="ABS23" s="562"/>
      <c r="ABT23" s="562"/>
      <c r="ABU23" s="562"/>
      <c r="ABV23" s="562"/>
      <c r="ABW23" s="562"/>
      <c r="ABX23" s="562"/>
      <c r="ABY23" s="562"/>
      <c r="ABZ23" s="562"/>
      <c r="ACA23" s="562"/>
      <c r="ACB23" s="562"/>
      <c r="ACC23" s="562"/>
      <c r="ACD23" s="562"/>
      <c r="ACE23" s="562"/>
      <c r="ACF23" s="562"/>
      <c r="ACG23" s="562"/>
      <c r="ACH23" s="562"/>
      <c r="ACI23" s="562"/>
      <c r="ACJ23" s="562"/>
      <c r="ACK23" s="562"/>
      <c r="ACL23" s="562"/>
      <c r="ACM23" s="562"/>
      <c r="ACN23" s="562"/>
      <c r="ACO23" s="562"/>
      <c r="ACP23" s="562"/>
      <c r="ACQ23" s="562"/>
      <c r="ACR23" s="562"/>
      <c r="ACS23" s="562"/>
      <c r="ACT23" s="562"/>
      <c r="ACU23" s="562"/>
      <c r="ACV23" s="562"/>
      <c r="ACW23" s="562"/>
      <c r="ACX23" s="562"/>
      <c r="ACY23" s="562"/>
      <c r="ACZ23" s="562"/>
      <c r="ADA23" s="562"/>
      <c r="ADB23" s="562"/>
      <c r="ADC23" s="562"/>
      <c r="ADD23" s="562"/>
      <c r="ADE23" s="562"/>
      <c r="ADF23" s="562"/>
      <c r="ADG23" s="562"/>
      <c r="ADH23" s="562"/>
      <c r="ADI23" s="562"/>
      <c r="ADJ23" s="562"/>
      <c r="ADK23" s="562"/>
      <c r="ADL23" s="562"/>
      <c r="ADM23" s="562"/>
      <c r="ADN23" s="562"/>
      <c r="ADO23" s="562"/>
      <c r="ADP23" s="562"/>
      <c r="ADQ23" s="562"/>
      <c r="ADR23" s="562"/>
      <c r="ADS23" s="562"/>
      <c r="ADT23" s="562"/>
      <c r="ADU23" s="562"/>
      <c r="ADV23" s="562"/>
      <c r="ADW23" s="562"/>
      <c r="ADX23" s="562"/>
      <c r="ADY23" s="562"/>
      <c r="ADZ23" s="562"/>
      <c r="AEA23" s="562"/>
      <c r="AEB23" s="562"/>
      <c r="AEC23" s="562"/>
      <c r="AED23" s="562"/>
      <c r="AEE23" s="562"/>
      <c r="AEF23" s="562"/>
      <c r="AEG23" s="562"/>
      <c r="AEH23" s="562"/>
      <c r="AEI23" s="562"/>
      <c r="AEJ23" s="562"/>
      <c r="AEK23" s="562"/>
      <c r="AEL23" s="562"/>
      <c r="AEM23" s="562"/>
      <c r="AEN23" s="562"/>
      <c r="AEO23" s="562"/>
      <c r="AEP23" s="562"/>
      <c r="AEQ23" s="562"/>
      <c r="AER23" s="562"/>
      <c r="AES23" s="562"/>
      <c r="AET23" s="562"/>
      <c r="AEU23" s="562"/>
      <c r="AEV23" s="562"/>
      <c r="AEW23" s="562"/>
      <c r="AEX23" s="562"/>
      <c r="AEY23" s="562"/>
      <c r="AEZ23" s="562"/>
      <c r="AFA23" s="562"/>
      <c r="AFB23" s="562"/>
      <c r="AFC23" s="562"/>
      <c r="AFD23" s="562"/>
      <c r="AFE23" s="562"/>
      <c r="AFF23" s="562"/>
      <c r="AFG23" s="562"/>
      <c r="AFH23" s="562"/>
      <c r="AFI23" s="562"/>
      <c r="AFJ23" s="562"/>
      <c r="AFK23" s="562"/>
      <c r="AFL23" s="562"/>
      <c r="AFM23" s="562"/>
      <c r="AFN23" s="562"/>
      <c r="AFO23" s="562"/>
      <c r="AFP23" s="562"/>
      <c r="AFQ23" s="562"/>
      <c r="AFR23" s="562"/>
      <c r="AFS23" s="562"/>
      <c r="AFT23" s="562"/>
      <c r="AFU23" s="562"/>
      <c r="AFV23" s="562"/>
      <c r="AFW23" s="562"/>
      <c r="AFX23" s="562"/>
      <c r="AFY23" s="562"/>
      <c r="AFZ23" s="562"/>
      <c r="AGA23" s="562"/>
      <c r="AGB23" s="562"/>
      <c r="AGC23" s="562"/>
      <c r="AGD23" s="562"/>
      <c r="AGE23" s="562"/>
      <c r="AGF23" s="562"/>
      <c r="AGG23" s="562"/>
      <c r="AGH23" s="562"/>
      <c r="AGI23" s="562"/>
      <c r="AGJ23" s="562"/>
      <c r="AGK23" s="562"/>
      <c r="AGL23" s="562"/>
      <c r="AGM23" s="562"/>
      <c r="AGN23" s="562"/>
      <c r="AGO23" s="562"/>
      <c r="AGP23" s="562"/>
      <c r="AGQ23" s="562"/>
      <c r="AGR23" s="562"/>
      <c r="AGS23" s="562"/>
      <c r="AGT23" s="562"/>
      <c r="AGU23" s="562"/>
      <c r="AGV23" s="562"/>
      <c r="AGW23" s="562"/>
      <c r="AGX23" s="562"/>
      <c r="AGY23" s="562"/>
      <c r="AGZ23" s="562"/>
      <c r="AHA23" s="562"/>
      <c r="AHB23" s="562"/>
      <c r="AHC23" s="562"/>
      <c r="AHD23" s="562"/>
      <c r="AHE23" s="562"/>
      <c r="AHF23" s="562"/>
      <c r="AHG23" s="562"/>
      <c r="AHH23" s="562"/>
      <c r="AHI23" s="562"/>
      <c r="AHJ23" s="562"/>
      <c r="AHK23" s="562"/>
      <c r="AHL23" s="562"/>
      <c r="AHM23" s="562"/>
      <c r="AHN23" s="562"/>
      <c r="AHO23" s="562"/>
      <c r="AHP23" s="562"/>
      <c r="AHQ23" s="562"/>
      <c r="AHR23" s="562"/>
      <c r="AHS23" s="562"/>
      <c r="AHT23" s="562"/>
      <c r="AHU23" s="562"/>
      <c r="AHV23" s="562"/>
      <c r="AHW23" s="562"/>
      <c r="AHX23" s="562"/>
      <c r="AHY23" s="562"/>
      <c r="AHZ23" s="562"/>
      <c r="AIA23" s="562"/>
      <c r="AIB23" s="562"/>
      <c r="AIC23" s="562"/>
      <c r="AID23" s="562"/>
      <c r="AIE23" s="562"/>
      <c r="AIF23" s="562"/>
      <c r="AIG23" s="562"/>
      <c r="AIH23" s="562"/>
      <c r="AII23" s="562"/>
      <c r="AIJ23" s="562"/>
      <c r="AIK23" s="562"/>
      <c r="AIL23" s="562"/>
      <c r="AIM23" s="562"/>
      <c r="AIN23" s="562"/>
      <c r="AIO23" s="562"/>
      <c r="AIP23" s="562"/>
      <c r="AIQ23" s="562"/>
      <c r="AIR23" s="562"/>
      <c r="AIS23" s="562"/>
      <c r="AIT23" s="562"/>
      <c r="AIU23" s="562"/>
      <c r="AIV23" s="562"/>
      <c r="AIW23" s="562"/>
      <c r="AIX23" s="562"/>
      <c r="AIY23" s="562"/>
      <c r="AIZ23" s="562"/>
      <c r="AJA23" s="562"/>
      <c r="AJB23" s="562"/>
      <c r="AJC23" s="562"/>
      <c r="AJD23" s="562"/>
      <c r="AJE23" s="562"/>
      <c r="AJF23" s="562"/>
      <c r="AJG23" s="562"/>
      <c r="AJH23" s="562"/>
      <c r="AJI23" s="562"/>
      <c r="AJJ23" s="562"/>
      <c r="AJK23" s="562"/>
      <c r="AJL23" s="562"/>
      <c r="AJM23" s="562"/>
      <c r="AJN23" s="562"/>
      <c r="AJO23" s="562"/>
      <c r="AJP23" s="562"/>
      <c r="AJQ23" s="562"/>
      <c r="AJR23" s="562"/>
      <c r="AJS23" s="562"/>
      <c r="AJT23" s="562"/>
      <c r="AJU23" s="562"/>
      <c r="AJV23" s="562"/>
      <c r="AJW23" s="562"/>
      <c r="AJX23" s="562"/>
      <c r="AJY23" s="562"/>
      <c r="AJZ23" s="562"/>
      <c r="AKA23" s="562"/>
      <c r="AKB23" s="562"/>
      <c r="AKC23" s="562"/>
      <c r="AKD23" s="562"/>
      <c r="AKE23" s="562"/>
      <c r="AKF23" s="562"/>
      <c r="AKG23" s="562"/>
      <c r="AKH23" s="562"/>
      <c r="AKI23" s="562"/>
      <c r="AKJ23" s="562"/>
      <c r="AKK23" s="562"/>
      <c r="AKL23" s="562"/>
      <c r="AKM23" s="562"/>
      <c r="AKN23" s="562"/>
      <c r="AKO23" s="562"/>
      <c r="AKP23" s="562"/>
      <c r="AKQ23" s="562"/>
      <c r="AKR23" s="562"/>
      <c r="AKS23" s="562"/>
      <c r="AKT23" s="562"/>
      <c r="AKU23" s="562"/>
      <c r="AKV23" s="562"/>
      <c r="AKW23" s="562"/>
      <c r="AKX23" s="562"/>
      <c r="AKY23" s="562"/>
      <c r="AKZ23" s="562"/>
      <c r="ALA23" s="562"/>
      <c r="ALB23" s="562"/>
      <c r="ALC23" s="562"/>
      <c r="ALD23" s="562"/>
      <c r="ALE23" s="562"/>
      <c r="ALF23" s="562"/>
      <c r="ALG23" s="562"/>
      <c r="ALH23" s="562"/>
      <c r="ALI23" s="562"/>
      <c r="ALJ23" s="562"/>
      <c r="ALK23" s="562"/>
      <c r="ALL23" s="562"/>
      <c r="ALM23" s="562"/>
      <c r="ALN23" s="562"/>
      <c r="ALO23" s="562"/>
      <c r="ALP23" s="562"/>
      <c r="ALQ23" s="562"/>
      <c r="ALR23" s="562"/>
      <c r="ALS23" s="562"/>
      <c r="ALT23" s="562"/>
      <c r="ALU23" s="562"/>
      <c r="ALV23" s="562"/>
      <c r="ALW23" s="562"/>
      <c r="ALX23" s="562"/>
      <c r="ALY23" s="562"/>
      <c r="ALZ23" s="562"/>
      <c r="AMA23" s="562"/>
      <c r="AMB23" s="562"/>
      <c r="AMC23" s="562"/>
      <c r="AMD23" s="562"/>
      <c r="AME23" s="562"/>
      <c r="AMF23" s="562"/>
      <c r="AMG23" s="562"/>
      <c r="AMH23" s="562"/>
      <c r="AMI23" s="562"/>
      <c r="AMJ23" s="562"/>
      <c r="AMK23" s="562"/>
      <c r="AML23" s="562"/>
      <c r="AMM23" s="562"/>
      <c r="AMN23" s="562"/>
      <c r="AMO23" s="562"/>
      <c r="AMP23" s="562"/>
      <c r="AMQ23" s="562"/>
      <c r="AMR23" s="562"/>
      <c r="AMS23" s="562"/>
      <c r="AMT23" s="562"/>
      <c r="AMU23" s="562"/>
      <c r="AMV23" s="562"/>
      <c r="AMW23" s="562"/>
      <c r="AMX23" s="562"/>
      <c r="AMY23" s="562"/>
      <c r="AMZ23" s="562"/>
      <c r="ANA23" s="562"/>
      <c r="ANB23" s="562"/>
      <c r="ANC23" s="562"/>
      <c r="AND23" s="562"/>
      <c r="ANE23" s="562"/>
      <c r="ANF23" s="562"/>
      <c r="ANG23" s="562"/>
      <c r="ANH23" s="562"/>
      <c r="ANI23" s="562"/>
      <c r="ANJ23" s="562"/>
      <c r="ANK23" s="562"/>
      <c r="ANL23" s="562"/>
      <c r="ANM23" s="562"/>
      <c r="ANN23" s="562"/>
      <c r="ANO23" s="562"/>
      <c r="ANP23" s="562"/>
      <c r="ANQ23" s="562"/>
      <c r="ANR23" s="562"/>
      <c r="ANS23" s="562"/>
      <c r="ANT23" s="562"/>
      <c r="ANU23" s="562"/>
      <c r="ANV23" s="562"/>
      <c r="ANW23" s="562"/>
      <c r="ANX23" s="562"/>
      <c r="ANY23" s="562"/>
      <c r="ANZ23" s="562"/>
      <c r="AOA23" s="562"/>
      <c r="AOB23" s="562"/>
      <c r="AOC23" s="562"/>
      <c r="AOD23" s="562"/>
      <c r="AOE23" s="562"/>
      <c r="AOF23" s="562"/>
      <c r="AOG23" s="562"/>
      <c r="AOH23" s="562"/>
      <c r="AOI23" s="562"/>
      <c r="AOJ23" s="562"/>
      <c r="AOK23" s="562"/>
      <c r="AOL23" s="562"/>
      <c r="AOM23" s="562"/>
      <c r="AON23" s="562"/>
      <c r="AOO23" s="562"/>
      <c r="AOP23" s="562"/>
      <c r="AOQ23" s="562"/>
      <c r="AOR23" s="562"/>
      <c r="AOS23" s="562"/>
      <c r="AOT23" s="562"/>
      <c r="AOU23" s="562"/>
      <c r="AOV23" s="562"/>
      <c r="AOW23" s="562"/>
      <c r="AOX23" s="562"/>
      <c r="AOY23" s="562"/>
      <c r="AOZ23" s="562"/>
      <c r="APA23" s="562"/>
      <c r="APB23" s="562"/>
      <c r="APC23" s="562"/>
      <c r="APD23" s="562"/>
      <c r="APE23" s="562"/>
      <c r="APF23" s="562"/>
      <c r="APG23" s="562"/>
      <c r="APH23" s="562"/>
      <c r="API23" s="562"/>
      <c r="APJ23" s="562"/>
      <c r="APK23" s="562"/>
      <c r="APL23" s="562"/>
      <c r="APM23" s="562"/>
      <c r="APN23" s="562"/>
      <c r="APO23" s="562"/>
      <c r="APP23" s="562"/>
      <c r="APQ23" s="562"/>
      <c r="APR23" s="562"/>
      <c r="APS23" s="562"/>
      <c r="APT23" s="562"/>
      <c r="APU23" s="562"/>
      <c r="APV23" s="562"/>
      <c r="APW23" s="562"/>
      <c r="APX23" s="562"/>
      <c r="APY23" s="562"/>
      <c r="APZ23" s="562"/>
      <c r="AQA23" s="562"/>
      <c r="AQB23" s="562"/>
      <c r="AQC23" s="562"/>
      <c r="AQD23" s="562"/>
      <c r="AQE23" s="562"/>
      <c r="AQF23" s="562"/>
      <c r="AQG23" s="562"/>
      <c r="AQH23" s="562"/>
      <c r="AQI23" s="562"/>
      <c r="AQJ23" s="562"/>
      <c r="AQK23" s="562"/>
      <c r="AQL23" s="562"/>
      <c r="AQM23" s="562"/>
      <c r="AQN23" s="562"/>
      <c r="AQO23" s="562"/>
      <c r="AQP23" s="562"/>
      <c r="AQQ23" s="562"/>
      <c r="AQR23" s="562"/>
      <c r="AQS23" s="562"/>
      <c r="AQT23" s="562"/>
      <c r="AQU23" s="562"/>
      <c r="AQV23" s="562"/>
      <c r="AQW23" s="562"/>
      <c r="AQX23" s="562"/>
      <c r="AQY23" s="562"/>
      <c r="AQZ23" s="562"/>
      <c r="ARA23" s="562"/>
      <c r="ARB23" s="562"/>
      <c r="ARC23" s="562"/>
      <c r="ARD23" s="562"/>
      <c r="ARE23" s="562"/>
      <c r="ARF23" s="562"/>
      <c r="ARG23" s="562"/>
      <c r="ARH23" s="562"/>
      <c r="ARI23" s="562"/>
      <c r="ARJ23" s="562"/>
      <c r="ARK23" s="562"/>
      <c r="ARL23" s="562"/>
      <c r="ARM23" s="562"/>
      <c r="ARN23" s="562"/>
      <c r="ARO23" s="562"/>
      <c r="ARP23" s="562"/>
      <c r="ARQ23" s="562"/>
      <c r="ARR23" s="562"/>
      <c r="ARS23" s="562"/>
      <c r="ART23" s="562"/>
      <c r="ARU23" s="562"/>
      <c r="ARV23" s="562"/>
      <c r="ARW23" s="562"/>
      <c r="ARX23" s="562"/>
      <c r="ARY23" s="562"/>
      <c r="ARZ23" s="562"/>
      <c r="ASA23" s="562"/>
      <c r="ASB23" s="562"/>
      <c r="ASC23" s="562"/>
      <c r="ASD23" s="562"/>
      <c r="ASE23" s="562"/>
      <c r="ASF23" s="562"/>
      <c r="ASG23" s="562"/>
      <c r="ASH23" s="562"/>
      <c r="ASI23" s="562"/>
      <c r="ASJ23" s="562"/>
      <c r="ASK23" s="562"/>
      <c r="ASL23" s="562"/>
      <c r="ASM23" s="562"/>
      <c r="ASN23" s="562"/>
      <c r="ASO23" s="562"/>
      <c r="ASP23" s="562"/>
      <c r="ASQ23" s="562"/>
      <c r="ASR23" s="562"/>
      <c r="ASS23" s="562"/>
      <c r="AST23" s="562"/>
      <c r="ASU23" s="562"/>
      <c r="ASV23" s="562"/>
      <c r="ASW23" s="562"/>
      <c r="ASX23" s="562"/>
      <c r="ASY23" s="562"/>
      <c r="ASZ23" s="562"/>
      <c r="ATA23" s="562"/>
      <c r="ATB23" s="562"/>
      <c r="ATC23" s="562"/>
      <c r="ATD23" s="562"/>
      <c r="ATE23" s="562"/>
      <c r="ATF23" s="562"/>
      <c r="ATG23" s="562"/>
      <c r="ATH23" s="562"/>
      <c r="ATI23" s="562"/>
      <c r="ATJ23" s="562"/>
      <c r="ATK23" s="562"/>
      <c r="ATL23" s="562"/>
      <c r="ATM23" s="562"/>
      <c r="ATN23" s="562"/>
      <c r="ATO23" s="562"/>
      <c r="ATP23" s="562"/>
      <c r="ATQ23" s="562"/>
      <c r="ATR23" s="562"/>
      <c r="ATS23" s="562"/>
      <c r="ATT23" s="562"/>
      <c r="ATU23" s="562"/>
      <c r="ATV23" s="562"/>
      <c r="ATW23" s="562"/>
      <c r="ATX23" s="562"/>
      <c r="ATY23" s="562"/>
      <c r="ATZ23" s="562"/>
      <c r="AUA23" s="562"/>
      <c r="AUB23" s="562"/>
      <c r="AUC23" s="562"/>
      <c r="AUD23" s="562"/>
      <c r="AUE23" s="562"/>
      <c r="AUF23" s="562"/>
      <c r="AUG23" s="562"/>
      <c r="AUH23" s="562"/>
      <c r="AUI23" s="562"/>
      <c r="AUJ23" s="562"/>
      <c r="AUK23" s="562"/>
      <c r="AUL23" s="562"/>
      <c r="AUM23" s="562"/>
      <c r="AUN23" s="562"/>
      <c r="AUO23" s="562"/>
      <c r="AUP23" s="562"/>
      <c r="AUQ23" s="562"/>
      <c r="AUR23" s="562"/>
      <c r="AUS23" s="562"/>
      <c r="AUT23" s="562"/>
      <c r="AUU23" s="562"/>
      <c r="AUV23" s="562"/>
      <c r="AUW23" s="562"/>
      <c r="AUX23" s="562"/>
      <c r="AUY23" s="562"/>
      <c r="AUZ23" s="562"/>
      <c r="AVA23" s="562"/>
      <c r="AVB23" s="562"/>
      <c r="AVC23" s="562"/>
      <c r="AVD23" s="562"/>
      <c r="AVE23" s="562"/>
      <c r="AVF23" s="562"/>
      <c r="AVG23" s="562"/>
      <c r="AVH23" s="562"/>
      <c r="AVI23" s="562"/>
      <c r="AVJ23" s="562"/>
      <c r="AVK23" s="562"/>
      <c r="AVL23" s="562"/>
      <c r="AVM23" s="562"/>
      <c r="AVN23" s="562"/>
      <c r="AVO23" s="562"/>
      <c r="AVP23" s="562"/>
      <c r="AVQ23" s="562"/>
      <c r="AVR23" s="562"/>
      <c r="AVS23" s="562"/>
      <c r="AVT23" s="562"/>
      <c r="AVU23" s="562"/>
      <c r="AVV23" s="562"/>
      <c r="AVW23" s="562"/>
      <c r="AVX23" s="562"/>
      <c r="AVY23" s="562"/>
      <c r="AVZ23" s="562"/>
      <c r="AWA23" s="562"/>
      <c r="AWB23" s="562"/>
      <c r="AWC23" s="562"/>
      <c r="AWD23" s="562"/>
      <c r="AWE23" s="562"/>
      <c r="AWF23" s="562"/>
      <c r="AWG23" s="562"/>
      <c r="AWH23" s="562"/>
      <c r="AWI23" s="562"/>
      <c r="AWJ23" s="562"/>
      <c r="AWK23" s="562"/>
      <c r="AWL23" s="562"/>
      <c r="AWM23" s="562"/>
      <c r="AWN23" s="562"/>
      <c r="AWO23" s="562"/>
      <c r="AWP23" s="562"/>
      <c r="AWQ23" s="562"/>
      <c r="AWR23" s="562"/>
      <c r="AWS23" s="562"/>
      <c r="AWT23" s="562"/>
      <c r="AWU23" s="562"/>
      <c r="AWV23" s="562"/>
      <c r="AWW23" s="562"/>
      <c r="AWX23" s="562"/>
      <c r="AWY23" s="562"/>
      <c r="AWZ23" s="562"/>
      <c r="AXA23" s="562"/>
      <c r="AXB23" s="562"/>
      <c r="AXC23" s="562"/>
      <c r="AXD23" s="562"/>
      <c r="AXE23" s="562"/>
      <c r="AXF23" s="562"/>
      <c r="AXG23" s="562"/>
      <c r="AXH23" s="562"/>
      <c r="AXI23" s="562"/>
      <c r="AXJ23" s="562"/>
      <c r="AXK23" s="562"/>
      <c r="AXL23" s="562"/>
      <c r="AXM23" s="562"/>
      <c r="AXN23" s="562"/>
      <c r="AXO23" s="562"/>
      <c r="AXP23" s="562"/>
      <c r="AXQ23" s="562"/>
      <c r="AXR23" s="562"/>
      <c r="AXS23" s="562"/>
      <c r="AXT23" s="562"/>
      <c r="AXU23" s="562"/>
      <c r="AXV23" s="562"/>
      <c r="AXW23" s="562"/>
      <c r="AXX23" s="562"/>
      <c r="AXY23" s="562"/>
      <c r="AXZ23" s="562"/>
      <c r="AYA23" s="562"/>
      <c r="AYB23" s="562"/>
      <c r="AYC23" s="562"/>
      <c r="AYD23" s="562"/>
      <c r="AYE23" s="562"/>
      <c r="AYF23" s="562"/>
      <c r="AYG23" s="562"/>
      <c r="AYH23" s="562"/>
      <c r="AYI23" s="562"/>
      <c r="AYJ23" s="562"/>
      <c r="AYK23" s="562"/>
      <c r="AYL23" s="562"/>
      <c r="AYM23" s="562"/>
      <c r="AYN23" s="562"/>
      <c r="AYO23" s="562"/>
      <c r="AYP23" s="562"/>
      <c r="AYQ23" s="562"/>
      <c r="AYR23" s="562"/>
      <c r="AYS23" s="562"/>
      <c r="AYT23" s="562"/>
      <c r="AYU23" s="562"/>
      <c r="AYV23" s="562"/>
      <c r="AYW23" s="562"/>
      <c r="AYX23" s="562"/>
      <c r="AYY23" s="562"/>
      <c r="AYZ23" s="562"/>
      <c r="AZA23" s="562"/>
      <c r="AZB23" s="562"/>
      <c r="AZC23" s="562"/>
      <c r="AZD23" s="562"/>
      <c r="AZE23" s="562"/>
      <c r="AZF23" s="562"/>
      <c r="AZG23" s="562"/>
      <c r="AZH23" s="562"/>
      <c r="AZI23" s="562"/>
      <c r="AZJ23" s="562"/>
      <c r="AZK23" s="562"/>
      <c r="AZL23" s="562"/>
      <c r="AZM23" s="562"/>
      <c r="AZN23" s="562"/>
      <c r="AZO23" s="562"/>
      <c r="AZP23" s="562"/>
      <c r="AZQ23" s="562"/>
      <c r="AZR23" s="562"/>
      <c r="AZS23" s="562"/>
      <c r="AZT23" s="562"/>
      <c r="AZU23" s="562"/>
      <c r="AZV23" s="562"/>
      <c r="AZW23" s="562"/>
      <c r="AZX23" s="562"/>
      <c r="AZY23" s="562"/>
      <c r="AZZ23" s="562"/>
      <c r="BAA23" s="562"/>
      <c r="BAB23" s="562"/>
      <c r="BAC23" s="562"/>
      <c r="BAD23" s="562"/>
      <c r="BAE23" s="562"/>
      <c r="BAF23" s="562"/>
      <c r="BAG23" s="562"/>
      <c r="BAH23" s="562"/>
      <c r="BAI23" s="562"/>
      <c r="BAJ23" s="562"/>
      <c r="BAK23" s="562"/>
      <c r="BAL23" s="562"/>
      <c r="BAM23" s="562"/>
      <c r="BAN23" s="562"/>
      <c r="BAO23" s="562"/>
      <c r="BAP23" s="562"/>
      <c r="BAQ23" s="562"/>
      <c r="BAR23" s="562"/>
      <c r="BAS23" s="562"/>
      <c r="BAT23" s="562"/>
      <c r="BAU23" s="562"/>
      <c r="BAV23" s="562"/>
      <c r="BAW23" s="562"/>
      <c r="BAX23" s="562"/>
      <c r="BAY23" s="562"/>
      <c r="BAZ23" s="562"/>
      <c r="BBA23" s="562"/>
      <c r="BBB23" s="562"/>
      <c r="BBC23" s="562"/>
      <c r="BBD23" s="562"/>
      <c r="BBE23" s="562"/>
      <c r="BBF23" s="562"/>
      <c r="BBG23" s="562"/>
      <c r="BBH23" s="562"/>
      <c r="BBI23" s="562"/>
      <c r="BBJ23" s="562"/>
      <c r="BBK23" s="562"/>
      <c r="BBL23" s="562"/>
      <c r="BBM23" s="562"/>
      <c r="BBN23" s="562"/>
      <c r="BBO23" s="562"/>
      <c r="BBP23" s="562"/>
      <c r="BBQ23" s="562"/>
      <c r="BBR23" s="562"/>
      <c r="BBS23" s="562"/>
      <c r="BBT23" s="562"/>
      <c r="BBU23" s="562"/>
      <c r="BBV23" s="562"/>
      <c r="BBW23" s="562"/>
      <c r="BBX23" s="562"/>
      <c r="BBY23" s="562"/>
      <c r="BBZ23" s="562"/>
      <c r="BCA23" s="562"/>
      <c r="BCB23" s="562"/>
      <c r="BCC23" s="562"/>
      <c r="BCD23" s="562"/>
      <c r="BCE23" s="562"/>
      <c r="BCF23" s="562"/>
      <c r="BCG23" s="562"/>
      <c r="BCH23" s="562"/>
      <c r="BCI23" s="562"/>
      <c r="BCJ23" s="562"/>
      <c r="BCK23" s="562"/>
      <c r="BCL23" s="562"/>
      <c r="BCM23" s="562"/>
      <c r="BCN23" s="562"/>
      <c r="BCO23" s="562"/>
      <c r="BCP23" s="562"/>
      <c r="BCQ23" s="562"/>
      <c r="BCR23" s="562"/>
      <c r="BCS23" s="562"/>
      <c r="BCT23" s="562"/>
      <c r="BCU23" s="562"/>
      <c r="BCV23" s="562"/>
      <c r="BCW23" s="562"/>
      <c r="BCX23" s="562"/>
      <c r="BCY23" s="562"/>
      <c r="BCZ23" s="562"/>
      <c r="BDA23" s="562"/>
      <c r="BDB23" s="562"/>
      <c r="BDC23" s="562"/>
      <c r="BDD23" s="562"/>
      <c r="BDE23" s="562"/>
      <c r="BDF23" s="562"/>
      <c r="BDG23" s="562"/>
      <c r="BDH23" s="562"/>
      <c r="BDI23" s="562"/>
      <c r="BDJ23" s="562"/>
      <c r="BDK23" s="562"/>
      <c r="BDL23" s="562"/>
      <c r="BDM23" s="562"/>
      <c r="BDN23" s="562"/>
      <c r="BDO23" s="562"/>
      <c r="BDP23" s="562"/>
      <c r="BDQ23" s="562"/>
      <c r="BDR23" s="562"/>
      <c r="BDS23" s="562"/>
      <c r="BDT23" s="562"/>
      <c r="BDU23" s="562"/>
      <c r="BDV23" s="562"/>
      <c r="BDW23" s="562"/>
      <c r="BDX23" s="562"/>
      <c r="BDY23" s="562"/>
      <c r="BDZ23" s="562"/>
      <c r="BEA23" s="562"/>
      <c r="BEB23" s="562"/>
      <c r="BEC23" s="562"/>
      <c r="BED23" s="562"/>
      <c r="BEE23" s="562"/>
      <c r="BEF23" s="562"/>
      <c r="BEG23" s="562"/>
      <c r="BEH23" s="562"/>
      <c r="BEI23" s="562"/>
      <c r="BEJ23" s="562"/>
      <c r="BEK23" s="562"/>
      <c r="BEL23" s="562"/>
      <c r="BEM23" s="562"/>
      <c r="BEN23" s="562"/>
      <c r="BEO23" s="562"/>
      <c r="BEP23" s="562"/>
      <c r="BEQ23" s="562"/>
      <c r="BER23" s="562"/>
      <c r="BES23" s="562"/>
      <c r="BET23" s="562"/>
      <c r="BEU23" s="562"/>
      <c r="BEV23" s="562"/>
      <c r="BEW23" s="562"/>
      <c r="BEX23" s="562"/>
      <c r="BEY23" s="562"/>
      <c r="BEZ23" s="562"/>
      <c r="BFA23" s="562"/>
      <c r="BFB23" s="562"/>
      <c r="BFC23" s="562"/>
      <c r="BFD23" s="562"/>
      <c r="BFE23" s="562"/>
      <c r="BFF23" s="562"/>
      <c r="BFG23" s="562"/>
      <c r="BFH23" s="562"/>
      <c r="BFI23" s="562"/>
      <c r="BFJ23" s="562"/>
      <c r="BFK23" s="562"/>
      <c r="BFL23" s="562"/>
      <c r="BFM23" s="562"/>
      <c r="BFN23" s="562"/>
      <c r="BFO23" s="562"/>
      <c r="BFP23" s="562"/>
      <c r="BFQ23" s="562"/>
      <c r="BFR23" s="562"/>
      <c r="BFS23" s="562"/>
      <c r="BFT23" s="562"/>
      <c r="BFU23" s="562"/>
      <c r="BFV23" s="562"/>
      <c r="BFW23" s="562"/>
      <c r="BFX23" s="562"/>
      <c r="BFY23" s="562"/>
      <c r="BFZ23" s="562"/>
      <c r="BGA23" s="562"/>
      <c r="BGB23" s="562"/>
      <c r="BGC23" s="562"/>
      <c r="BGD23" s="562"/>
      <c r="BGE23" s="562"/>
      <c r="BGF23" s="562"/>
      <c r="BGG23" s="562"/>
      <c r="BGH23" s="562"/>
      <c r="BGI23" s="562"/>
      <c r="BGJ23" s="562"/>
      <c r="BGK23" s="562"/>
      <c r="BGL23" s="562"/>
      <c r="BGM23" s="562"/>
      <c r="BGN23" s="562"/>
      <c r="BGO23" s="562"/>
      <c r="BGP23" s="562"/>
      <c r="BGQ23" s="562"/>
      <c r="BGR23" s="562"/>
      <c r="BGS23" s="562"/>
      <c r="BGT23" s="562"/>
      <c r="BGU23" s="562"/>
      <c r="BGV23" s="562"/>
      <c r="BGW23" s="562"/>
      <c r="BGX23" s="562"/>
      <c r="BGY23" s="562"/>
      <c r="BGZ23" s="562"/>
      <c r="BHA23" s="562"/>
      <c r="BHB23" s="562"/>
      <c r="BHC23" s="562"/>
      <c r="BHD23" s="562"/>
      <c r="BHE23" s="562"/>
      <c r="BHF23" s="562"/>
      <c r="BHG23" s="562"/>
      <c r="BHH23" s="562"/>
      <c r="BHI23" s="562"/>
      <c r="BHJ23" s="562"/>
      <c r="BHK23" s="562"/>
      <c r="BHL23" s="562"/>
      <c r="BHM23" s="562"/>
      <c r="BHN23" s="562"/>
      <c r="BHO23" s="562"/>
      <c r="BHP23" s="562"/>
      <c r="BHQ23" s="562"/>
      <c r="BHR23" s="562"/>
      <c r="BHS23" s="562"/>
      <c r="BHT23" s="562"/>
      <c r="BHU23" s="562"/>
      <c r="BHV23" s="562"/>
      <c r="BHW23" s="562"/>
      <c r="BHX23" s="562"/>
      <c r="BHY23" s="562"/>
      <c r="BHZ23" s="562"/>
      <c r="BIA23" s="562"/>
      <c r="BIB23" s="562"/>
      <c r="BIC23" s="562"/>
      <c r="BID23" s="562"/>
      <c r="BIE23" s="562"/>
      <c r="BIF23" s="562"/>
      <c r="BIG23" s="562"/>
      <c r="BIH23" s="562"/>
      <c r="BII23" s="562"/>
      <c r="BIJ23" s="562"/>
      <c r="BIK23" s="562"/>
      <c r="BIL23" s="562"/>
      <c r="BIM23" s="562"/>
      <c r="BIN23" s="562"/>
      <c r="BIO23" s="562"/>
      <c r="BIP23" s="562"/>
      <c r="BIQ23" s="562"/>
      <c r="BIR23" s="562"/>
      <c r="BIS23" s="562"/>
      <c r="BIT23" s="562"/>
      <c r="BIU23" s="562"/>
      <c r="BIV23" s="562"/>
      <c r="BIW23" s="562"/>
      <c r="BIX23" s="562"/>
      <c r="BIY23" s="562"/>
      <c r="BIZ23" s="562"/>
      <c r="BJA23" s="562"/>
      <c r="BJB23" s="562"/>
      <c r="BJC23" s="562"/>
      <c r="BJD23" s="562"/>
      <c r="BJE23" s="562"/>
      <c r="BJF23" s="562"/>
      <c r="BJG23" s="562"/>
      <c r="BJH23" s="562"/>
      <c r="BJI23" s="562"/>
      <c r="BJJ23" s="562"/>
      <c r="BJK23" s="562"/>
      <c r="BJL23" s="562"/>
      <c r="BJM23" s="562"/>
      <c r="BJN23" s="562"/>
      <c r="BJO23" s="562"/>
      <c r="BJP23" s="562"/>
      <c r="BJQ23" s="562"/>
      <c r="BJR23" s="562"/>
      <c r="BJS23" s="562"/>
      <c r="BJT23" s="562"/>
      <c r="BJU23" s="562"/>
      <c r="BJV23" s="562"/>
      <c r="BJW23" s="562"/>
      <c r="BJX23" s="562"/>
      <c r="BJY23" s="562"/>
      <c r="BJZ23" s="562"/>
      <c r="BKA23" s="562"/>
      <c r="BKB23" s="562"/>
      <c r="BKC23" s="562"/>
      <c r="BKD23" s="562"/>
      <c r="BKE23" s="562"/>
      <c r="BKF23" s="562"/>
      <c r="BKG23" s="562"/>
      <c r="BKH23" s="562"/>
      <c r="BKI23" s="562"/>
      <c r="BKJ23" s="562"/>
      <c r="BKK23" s="562"/>
      <c r="BKL23" s="562"/>
      <c r="BKM23" s="562"/>
      <c r="BKN23" s="562"/>
      <c r="BKO23" s="562"/>
      <c r="BKP23" s="562"/>
      <c r="BKQ23" s="562"/>
      <c r="BKR23" s="562"/>
      <c r="BKS23" s="562"/>
      <c r="BKT23" s="562"/>
      <c r="BKU23" s="562"/>
      <c r="BKV23" s="562"/>
      <c r="BKW23" s="562"/>
      <c r="BKX23" s="562"/>
      <c r="BKY23" s="562"/>
      <c r="BKZ23" s="562"/>
      <c r="BLA23" s="562"/>
      <c r="BLB23" s="562"/>
      <c r="BLC23" s="562"/>
      <c r="BLD23" s="562"/>
      <c r="BLE23" s="562"/>
      <c r="BLF23" s="562"/>
      <c r="BLG23" s="562"/>
      <c r="BLH23" s="562"/>
      <c r="BLI23" s="562"/>
      <c r="BLJ23" s="562"/>
      <c r="BLK23" s="562"/>
      <c r="BLL23" s="562"/>
      <c r="BLM23" s="562"/>
      <c r="BLN23" s="562"/>
      <c r="BLO23" s="562"/>
      <c r="BLP23" s="562"/>
      <c r="BLQ23" s="562"/>
      <c r="BLR23" s="562"/>
      <c r="BLS23" s="562"/>
      <c r="BLT23" s="562"/>
      <c r="BLU23" s="562"/>
      <c r="BLV23" s="562"/>
      <c r="BLW23" s="562"/>
      <c r="BLX23" s="562"/>
      <c r="BLY23" s="562"/>
      <c r="BLZ23" s="562"/>
      <c r="BMA23" s="562"/>
      <c r="BMB23" s="562"/>
      <c r="BMC23" s="562"/>
      <c r="BMD23" s="562"/>
      <c r="BME23" s="562"/>
      <c r="BMF23" s="562"/>
      <c r="BMG23" s="562"/>
      <c r="BMH23" s="562"/>
      <c r="BMI23" s="562"/>
      <c r="BMJ23" s="562"/>
      <c r="BMK23" s="562"/>
      <c r="BML23" s="562"/>
      <c r="BMM23" s="562"/>
      <c r="BMN23" s="562"/>
      <c r="BMO23" s="562"/>
      <c r="BMP23" s="562"/>
      <c r="BMQ23" s="562"/>
      <c r="BMR23" s="562"/>
      <c r="BMS23" s="562"/>
      <c r="BMT23" s="562"/>
      <c r="BMU23" s="562"/>
      <c r="BMV23" s="562"/>
      <c r="BMW23" s="562"/>
      <c r="BMX23" s="562"/>
      <c r="BMY23" s="562"/>
      <c r="BMZ23" s="562"/>
      <c r="BNA23" s="562"/>
      <c r="BNB23" s="562"/>
      <c r="BNC23" s="562"/>
      <c r="BND23" s="562"/>
      <c r="BNE23" s="562"/>
      <c r="BNF23" s="562"/>
      <c r="BNG23" s="562"/>
      <c r="BNH23" s="562"/>
      <c r="BNI23" s="562"/>
      <c r="BNJ23" s="562"/>
      <c r="BNK23" s="562"/>
      <c r="BNL23" s="562"/>
      <c r="BNM23" s="562"/>
      <c r="BNN23" s="562"/>
      <c r="BNO23" s="562"/>
      <c r="BNP23" s="562"/>
      <c r="BNQ23" s="562"/>
      <c r="BNR23" s="562"/>
      <c r="BNS23" s="562"/>
      <c r="BNT23" s="562"/>
      <c r="BNU23" s="562"/>
      <c r="BNV23" s="562"/>
      <c r="BNW23" s="562"/>
      <c r="BNX23" s="562"/>
      <c r="BNY23" s="562"/>
      <c r="BNZ23" s="562"/>
      <c r="BOA23" s="562"/>
      <c r="BOB23" s="562"/>
      <c r="BOC23" s="562"/>
      <c r="BOD23" s="562"/>
      <c r="BOE23" s="562"/>
      <c r="BOF23" s="562"/>
      <c r="BOG23" s="562"/>
      <c r="BOH23" s="562"/>
      <c r="BOI23" s="562"/>
      <c r="BOJ23" s="562"/>
      <c r="BOK23" s="562"/>
      <c r="BOL23" s="562"/>
      <c r="BOM23" s="562"/>
      <c r="BON23" s="562"/>
      <c r="BOO23" s="562"/>
      <c r="BOP23" s="562"/>
      <c r="BOQ23" s="562"/>
      <c r="BOR23" s="562"/>
      <c r="BOS23" s="562"/>
      <c r="BOT23" s="562"/>
      <c r="BOU23" s="562"/>
      <c r="BOV23" s="562"/>
      <c r="BOW23" s="562"/>
      <c r="BOX23" s="562"/>
      <c r="BOY23" s="562"/>
      <c r="BOZ23" s="562"/>
      <c r="BPA23" s="562"/>
      <c r="BPB23" s="562"/>
      <c r="BPC23" s="562"/>
      <c r="BPD23" s="562"/>
      <c r="BPE23" s="562"/>
      <c r="BPF23" s="562"/>
      <c r="BPG23" s="562"/>
      <c r="BPH23" s="562"/>
      <c r="BPI23" s="562"/>
      <c r="BPJ23" s="562"/>
      <c r="BPK23" s="562"/>
      <c r="BPL23" s="562"/>
      <c r="BPM23" s="562"/>
      <c r="BPN23" s="562"/>
      <c r="BPO23" s="562"/>
      <c r="BPP23" s="562"/>
      <c r="BPQ23" s="562"/>
      <c r="BPR23" s="562"/>
      <c r="BPS23" s="562"/>
      <c r="BPT23" s="562"/>
      <c r="BPU23" s="562"/>
      <c r="BPV23" s="562"/>
      <c r="BPW23" s="562"/>
      <c r="BPX23" s="562"/>
      <c r="BPY23" s="562"/>
      <c r="BPZ23" s="562"/>
      <c r="BQA23" s="562"/>
      <c r="BQB23" s="562"/>
      <c r="BQC23" s="562"/>
      <c r="BQD23" s="562"/>
      <c r="BQE23" s="562"/>
      <c r="BQF23" s="562"/>
      <c r="BQG23" s="562"/>
      <c r="BQH23" s="562"/>
      <c r="BQI23" s="562"/>
      <c r="BQJ23" s="562"/>
      <c r="BQK23" s="562"/>
      <c r="BQL23" s="562"/>
      <c r="BQM23" s="562"/>
      <c r="BQN23" s="562"/>
      <c r="BQO23" s="562"/>
      <c r="BQP23" s="562"/>
      <c r="BQQ23" s="562"/>
      <c r="BQR23" s="562"/>
      <c r="BQS23" s="562"/>
      <c r="BQT23" s="562"/>
      <c r="BQU23" s="562"/>
      <c r="BQV23" s="562"/>
      <c r="BQW23" s="562"/>
      <c r="BQX23" s="562"/>
      <c r="BQY23" s="562"/>
      <c r="BQZ23" s="562"/>
      <c r="BRA23" s="562"/>
      <c r="BRB23" s="562"/>
      <c r="BRC23" s="562"/>
      <c r="BRD23" s="562"/>
      <c r="BRE23" s="562"/>
      <c r="BRF23" s="562"/>
      <c r="BRG23" s="562"/>
      <c r="BRH23" s="562"/>
      <c r="BRI23" s="562"/>
      <c r="BRJ23" s="562"/>
      <c r="BRK23" s="562"/>
      <c r="BRL23" s="562"/>
      <c r="BRM23" s="562"/>
      <c r="BRN23" s="562"/>
      <c r="BRO23" s="562"/>
      <c r="BRP23" s="562"/>
      <c r="BRQ23" s="562"/>
      <c r="BRR23" s="562"/>
      <c r="BRS23" s="562"/>
      <c r="BRT23" s="562"/>
      <c r="BRU23" s="562"/>
      <c r="BRV23" s="562"/>
      <c r="BRW23" s="562"/>
      <c r="BRX23" s="562"/>
      <c r="BRY23" s="562"/>
      <c r="BRZ23" s="562"/>
      <c r="BSA23" s="562"/>
      <c r="BSB23" s="562"/>
      <c r="BSC23" s="562"/>
      <c r="BSD23" s="562"/>
      <c r="BSE23" s="562"/>
      <c r="BSF23" s="562"/>
      <c r="BSG23" s="562"/>
      <c r="BSH23" s="562"/>
      <c r="BSI23" s="562"/>
      <c r="BSJ23" s="562"/>
      <c r="BSK23" s="562"/>
      <c r="BSL23" s="562"/>
      <c r="BSM23" s="562"/>
      <c r="BSN23" s="562"/>
      <c r="BSO23" s="562"/>
      <c r="BSP23" s="562"/>
      <c r="BSQ23" s="562"/>
      <c r="BSR23" s="562"/>
      <c r="BSS23" s="562"/>
      <c r="BST23" s="562"/>
      <c r="BSU23" s="562"/>
      <c r="BSV23" s="562"/>
      <c r="BSW23" s="562"/>
      <c r="BSX23" s="562"/>
      <c r="BSY23" s="562"/>
      <c r="BSZ23" s="562"/>
      <c r="BTA23" s="562"/>
      <c r="BTB23" s="562"/>
      <c r="BTC23" s="562"/>
      <c r="BTD23" s="562"/>
      <c r="BTE23" s="562"/>
      <c r="BTF23" s="562"/>
      <c r="BTG23" s="562"/>
      <c r="BTH23" s="562"/>
      <c r="BTI23" s="562"/>
      <c r="BTJ23" s="562"/>
      <c r="BTK23" s="562"/>
      <c r="BTL23" s="562"/>
      <c r="BTM23" s="562"/>
      <c r="BTN23" s="562"/>
      <c r="BTO23" s="562"/>
      <c r="BTP23" s="562"/>
      <c r="BTQ23" s="562"/>
      <c r="BTR23" s="562"/>
      <c r="BTS23" s="562"/>
      <c r="BTT23" s="562"/>
      <c r="BTU23" s="562"/>
      <c r="BTV23" s="562"/>
      <c r="BTW23" s="562"/>
      <c r="BTX23" s="562"/>
      <c r="BTY23" s="562"/>
      <c r="BTZ23" s="562"/>
      <c r="BUA23" s="562"/>
      <c r="BUB23" s="562"/>
      <c r="BUC23" s="562"/>
      <c r="BUD23" s="562"/>
      <c r="BUE23" s="562"/>
      <c r="BUF23" s="562"/>
      <c r="BUG23" s="562"/>
      <c r="BUH23" s="562"/>
      <c r="BUI23" s="562"/>
      <c r="BUJ23" s="562"/>
      <c r="BUK23" s="562"/>
      <c r="BUL23" s="562"/>
      <c r="BUM23" s="562"/>
      <c r="BUN23" s="562"/>
      <c r="BUO23" s="562"/>
      <c r="BUP23" s="562"/>
      <c r="BUQ23" s="562"/>
      <c r="BUR23" s="562"/>
      <c r="BUS23" s="562"/>
      <c r="BUT23" s="562"/>
      <c r="BUU23" s="562"/>
      <c r="BUV23" s="562"/>
      <c r="BUW23" s="562"/>
      <c r="BUX23" s="562"/>
      <c r="BUY23" s="562"/>
      <c r="BUZ23" s="562"/>
      <c r="BVA23" s="562"/>
      <c r="BVB23" s="562"/>
      <c r="BVC23" s="562"/>
      <c r="BVD23" s="562"/>
      <c r="BVE23" s="562"/>
      <c r="BVF23" s="562"/>
      <c r="BVG23" s="562"/>
      <c r="BVH23" s="562"/>
      <c r="BVI23" s="562"/>
      <c r="BVJ23" s="562"/>
      <c r="BVK23" s="562"/>
      <c r="BVL23" s="562"/>
      <c r="BVM23" s="562"/>
      <c r="BVN23" s="562"/>
      <c r="BVO23" s="562"/>
      <c r="BVP23" s="562"/>
      <c r="BVQ23" s="562"/>
      <c r="BVR23" s="562"/>
      <c r="BVS23" s="562"/>
      <c r="BVT23" s="562"/>
      <c r="BVU23" s="562"/>
      <c r="BVV23" s="562"/>
      <c r="BVW23" s="562"/>
      <c r="BVX23" s="562"/>
      <c r="BVY23" s="562"/>
      <c r="BVZ23" s="562"/>
      <c r="BWA23" s="562"/>
      <c r="BWB23" s="562"/>
      <c r="BWC23" s="562"/>
      <c r="BWD23" s="562"/>
      <c r="BWE23" s="562"/>
      <c r="BWF23" s="562"/>
      <c r="BWG23" s="562"/>
      <c r="BWH23" s="562"/>
      <c r="BWI23" s="562"/>
      <c r="BWJ23" s="562"/>
      <c r="BWK23" s="562"/>
      <c r="BWL23" s="562"/>
      <c r="BWM23" s="562"/>
      <c r="BWN23" s="562"/>
      <c r="BWO23" s="562"/>
      <c r="BWP23" s="562"/>
      <c r="BWQ23" s="562"/>
      <c r="BWR23" s="562"/>
      <c r="BWS23" s="562"/>
      <c r="BWT23" s="562"/>
      <c r="BWU23" s="562"/>
      <c r="BWV23" s="562"/>
      <c r="BWW23" s="562"/>
      <c r="BWX23" s="562"/>
      <c r="BWY23" s="562"/>
      <c r="BWZ23" s="562"/>
      <c r="BXA23" s="562"/>
      <c r="BXB23" s="562"/>
      <c r="BXC23" s="562"/>
      <c r="BXD23" s="562"/>
      <c r="BXE23" s="562"/>
      <c r="BXF23" s="562"/>
      <c r="BXG23" s="562"/>
      <c r="BXH23" s="562"/>
      <c r="BXI23" s="562"/>
      <c r="BXJ23" s="562"/>
      <c r="BXK23" s="562"/>
      <c r="BXL23" s="562"/>
      <c r="BXM23" s="562"/>
      <c r="BXN23" s="562"/>
      <c r="BXO23" s="562"/>
      <c r="BXP23" s="562"/>
      <c r="BXQ23" s="562"/>
      <c r="BXR23" s="562"/>
      <c r="BXS23" s="562"/>
      <c r="BXT23" s="562"/>
      <c r="BXU23" s="562"/>
      <c r="BXV23" s="562"/>
      <c r="BXW23" s="562"/>
      <c r="BXX23" s="562"/>
      <c r="BXY23" s="562"/>
      <c r="BXZ23" s="562"/>
      <c r="BYA23" s="562"/>
      <c r="BYB23" s="562"/>
      <c r="BYC23" s="562"/>
      <c r="BYD23" s="562"/>
      <c r="BYE23" s="562"/>
      <c r="BYF23" s="562"/>
      <c r="BYG23" s="562"/>
      <c r="BYH23" s="562"/>
      <c r="BYI23" s="562"/>
      <c r="BYJ23" s="562"/>
      <c r="BYK23" s="562"/>
      <c r="BYL23" s="562"/>
      <c r="BYM23" s="562"/>
      <c r="BYN23" s="562"/>
      <c r="BYO23" s="562"/>
      <c r="BYP23" s="562"/>
      <c r="BYQ23" s="562"/>
      <c r="BYR23" s="562"/>
      <c r="BYS23" s="562"/>
      <c r="BYT23" s="562"/>
      <c r="BYU23" s="562"/>
      <c r="BYV23" s="562"/>
      <c r="BYW23" s="562"/>
      <c r="BYX23" s="562"/>
      <c r="BYY23" s="562"/>
      <c r="BYZ23" s="562"/>
      <c r="BZA23" s="562"/>
      <c r="BZB23" s="562"/>
      <c r="BZC23" s="562"/>
      <c r="BZD23" s="562"/>
      <c r="BZE23" s="562"/>
      <c r="BZF23" s="562"/>
      <c r="BZG23" s="562"/>
      <c r="BZH23" s="562"/>
      <c r="BZI23" s="562"/>
      <c r="BZJ23" s="562"/>
      <c r="BZK23" s="562"/>
      <c r="BZL23" s="562"/>
      <c r="BZM23" s="562"/>
      <c r="BZN23" s="562"/>
      <c r="BZO23" s="562"/>
      <c r="BZP23" s="562"/>
      <c r="BZQ23" s="562"/>
      <c r="BZR23" s="562"/>
      <c r="BZS23" s="562"/>
      <c r="BZT23" s="562"/>
      <c r="BZU23" s="562"/>
      <c r="BZV23" s="562"/>
      <c r="BZW23" s="562"/>
      <c r="BZX23" s="562"/>
      <c r="BZY23" s="562"/>
      <c r="BZZ23" s="562"/>
      <c r="CAA23" s="562"/>
      <c r="CAB23" s="562"/>
      <c r="CAC23" s="562"/>
      <c r="CAD23" s="562"/>
      <c r="CAE23" s="562"/>
      <c r="CAF23" s="562"/>
      <c r="CAG23" s="562"/>
      <c r="CAH23" s="562"/>
      <c r="CAI23" s="562"/>
      <c r="CAJ23" s="562"/>
      <c r="CAK23" s="562"/>
      <c r="CAL23" s="562"/>
      <c r="CAM23" s="562"/>
      <c r="CAN23" s="562"/>
      <c r="CAO23" s="562"/>
      <c r="CAP23" s="562"/>
      <c r="CAQ23" s="562"/>
      <c r="CAR23" s="562"/>
      <c r="CAS23" s="562"/>
      <c r="CAT23" s="562"/>
      <c r="CAU23" s="562"/>
      <c r="CAV23" s="562"/>
      <c r="CAW23" s="562"/>
      <c r="CAX23" s="562"/>
      <c r="CAY23" s="562"/>
      <c r="CAZ23" s="562"/>
      <c r="CBA23" s="562"/>
      <c r="CBB23" s="562"/>
      <c r="CBC23" s="562"/>
      <c r="CBD23" s="562"/>
      <c r="CBE23" s="562"/>
      <c r="CBF23" s="562"/>
      <c r="CBG23" s="562"/>
      <c r="CBH23" s="562"/>
      <c r="CBI23" s="562"/>
      <c r="CBJ23" s="562"/>
      <c r="CBK23" s="562"/>
      <c r="CBL23" s="562"/>
      <c r="CBM23" s="562"/>
      <c r="CBN23" s="562"/>
      <c r="CBO23" s="562"/>
      <c r="CBP23" s="562"/>
      <c r="CBQ23" s="562"/>
      <c r="CBR23" s="562"/>
      <c r="CBS23" s="562"/>
      <c r="CBT23" s="562"/>
      <c r="CBU23" s="562"/>
      <c r="CBV23" s="562"/>
      <c r="CBW23" s="562"/>
      <c r="CBX23" s="562"/>
      <c r="CBY23" s="562"/>
      <c r="CBZ23" s="562"/>
      <c r="CCA23" s="562"/>
      <c r="CCB23" s="562"/>
      <c r="CCC23" s="562"/>
      <c r="CCD23" s="562"/>
      <c r="CCE23" s="562"/>
      <c r="CCF23" s="562"/>
      <c r="CCG23" s="562"/>
      <c r="CCH23" s="562"/>
      <c r="CCI23" s="562"/>
      <c r="CCJ23" s="562"/>
      <c r="CCK23" s="562"/>
      <c r="CCL23" s="562"/>
      <c r="CCM23" s="562"/>
      <c r="CCN23" s="562"/>
      <c r="CCO23" s="562"/>
      <c r="CCP23" s="562"/>
      <c r="CCQ23" s="562"/>
      <c r="CCR23" s="562"/>
      <c r="CCS23" s="562"/>
      <c r="CCT23" s="562"/>
      <c r="CCU23" s="562"/>
      <c r="CCV23" s="562"/>
      <c r="CCW23" s="562"/>
      <c r="CCX23" s="562"/>
      <c r="CCY23" s="562"/>
      <c r="CCZ23" s="562"/>
      <c r="CDA23" s="562"/>
      <c r="CDB23" s="562"/>
      <c r="CDC23" s="562"/>
      <c r="CDD23" s="562"/>
      <c r="CDE23" s="562"/>
      <c r="CDF23" s="562"/>
      <c r="CDG23" s="562"/>
      <c r="CDH23" s="562"/>
      <c r="CDI23" s="562"/>
      <c r="CDJ23" s="562"/>
      <c r="CDK23" s="562"/>
      <c r="CDL23" s="562"/>
      <c r="CDM23" s="562"/>
      <c r="CDN23" s="562"/>
      <c r="CDO23" s="562"/>
      <c r="CDP23" s="562"/>
      <c r="CDQ23" s="562"/>
      <c r="CDR23" s="562"/>
      <c r="CDS23" s="562"/>
      <c r="CDT23" s="562"/>
      <c r="CDU23" s="562"/>
      <c r="CDV23" s="562"/>
      <c r="CDW23" s="562"/>
      <c r="CDX23" s="562"/>
      <c r="CDY23" s="562"/>
      <c r="CDZ23" s="562"/>
      <c r="CEA23" s="562"/>
      <c r="CEB23" s="562"/>
      <c r="CEC23" s="562"/>
      <c r="CED23" s="562"/>
      <c r="CEE23" s="562"/>
      <c r="CEF23" s="562"/>
      <c r="CEG23" s="562"/>
      <c r="CEH23" s="562"/>
      <c r="CEI23" s="562"/>
      <c r="CEJ23" s="562"/>
      <c r="CEK23" s="562"/>
      <c r="CEL23" s="562"/>
      <c r="CEM23" s="562"/>
      <c r="CEN23" s="562"/>
      <c r="CEO23" s="562"/>
      <c r="CEP23" s="562"/>
      <c r="CEQ23" s="562"/>
      <c r="CER23" s="562"/>
      <c r="CES23" s="562"/>
      <c r="CET23" s="562"/>
      <c r="CEU23" s="562"/>
      <c r="CEV23" s="562"/>
      <c r="CEW23" s="562"/>
      <c r="CEX23" s="562"/>
      <c r="CEY23" s="562"/>
      <c r="CEZ23" s="562"/>
      <c r="CFA23" s="562"/>
      <c r="CFB23" s="562"/>
      <c r="CFC23" s="562"/>
      <c r="CFD23" s="562"/>
      <c r="CFE23" s="562"/>
      <c r="CFF23" s="562"/>
      <c r="CFG23" s="562"/>
      <c r="CFH23" s="562"/>
      <c r="CFI23" s="562"/>
      <c r="CFJ23" s="562"/>
      <c r="CFK23" s="562"/>
      <c r="CFL23" s="562"/>
      <c r="CFM23" s="562"/>
      <c r="CFN23" s="562"/>
      <c r="CFO23" s="562"/>
      <c r="CFP23" s="562"/>
      <c r="CFQ23" s="562"/>
      <c r="CFR23" s="562"/>
      <c r="CFS23" s="562"/>
      <c r="CFT23" s="562"/>
      <c r="CFU23" s="562"/>
      <c r="CFV23" s="562"/>
      <c r="CFW23" s="562"/>
      <c r="CFX23" s="562"/>
      <c r="CFY23" s="562"/>
      <c r="CFZ23" s="562"/>
      <c r="CGA23" s="562"/>
      <c r="CGB23" s="562"/>
      <c r="CGC23" s="562"/>
      <c r="CGD23" s="562"/>
      <c r="CGE23" s="562"/>
      <c r="CGF23" s="562"/>
      <c r="CGG23" s="562"/>
      <c r="CGH23" s="562"/>
      <c r="CGI23" s="562"/>
      <c r="CGJ23" s="562"/>
      <c r="CGK23" s="562"/>
      <c r="CGL23" s="562"/>
      <c r="CGM23" s="562"/>
      <c r="CGN23" s="562"/>
      <c r="CGO23" s="562"/>
      <c r="CGP23" s="562"/>
      <c r="CGQ23" s="562"/>
      <c r="CGR23" s="562"/>
      <c r="CGS23" s="562"/>
      <c r="CGT23" s="562"/>
      <c r="CGU23" s="562"/>
      <c r="CGV23" s="562"/>
      <c r="CGW23" s="562"/>
      <c r="CGX23" s="562"/>
      <c r="CGY23" s="562"/>
      <c r="CGZ23" s="562"/>
      <c r="CHA23" s="562"/>
      <c r="CHB23" s="562"/>
      <c r="CHC23" s="562"/>
      <c r="CHD23" s="562"/>
      <c r="CHE23" s="562"/>
      <c r="CHF23" s="562"/>
      <c r="CHG23" s="562"/>
      <c r="CHH23" s="562"/>
      <c r="CHI23" s="562"/>
      <c r="CHJ23" s="562"/>
      <c r="CHK23" s="562"/>
      <c r="CHL23" s="562"/>
      <c r="CHM23" s="562"/>
      <c r="CHN23" s="562"/>
      <c r="CHO23" s="562"/>
      <c r="CHP23" s="562"/>
      <c r="CHQ23" s="562"/>
      <c r="CHR23" s="562"/>
      <c r="CHS23" s="562"/>
      <c r="CHT23" s="562"/>
      <c r="CHU23" s="562"/>
      <c r="CHV23" s="562"/>
      <c r="CHW23" s="562"/>
      <c r="CHX23" s="562"/>
      <c r="CHY23" s="562"/>
      <c r="CHZ23" s="562"/>
      <c r="CIA23" s="562"/>
      <c r="CIB23" s="562"/>
      <c r="CIC23" s="562"/>
      <c r="CID23" s="562"/>
      <c r="CIE23" s="562"/>
      <c r="CIF23" s="562"/>
      <c r="CIG23" s="562"/>
      <c r="CIH23" s="562"/>
      <c r="CII23" s="562"/>
      <c r="CIJ23" s="562"/>
      <c r="CIK23" s="562"/>
      <c r="CIL23" s="562"/>
      <c r="CIM23" s="562"/>
      <c r="CIN23" s="562"/>
      <c r="CIO23" s="562"/>
      <c r="CIP23" s="562"/>
      <c r="CIQ23" s="562"/>
      <c r="CIR23" s="562"/>
      <c r="CIS23" s="562"/>
      <c r="CIT23" s="562"/>
      <c r="CIU23" s="562"/>
      <c r="CIV23" s="562"/>
      <c r="CIW23" s="562"/>
      <c r="CIX23" s="562"/>
      <c r="CIY23" s="562"/>
      <c r="CIZ23" s="562"/>
      <c r="CJA23" s="562"/>
      <c r="CJB23" s="562"/>
      <c r="CJC23" s="562"/>
      <c r="CJD23" s="562"/>
      <c r="CJE23" s="562"/>
      <c r="CJF23" s="562"/>
      <c r="CJG23" s="562"/>
      <c r="CJH23" s="562"/>
      <c r="CJI23" s="562"/>
      <c r="CJJ23" s="562"/>
      <c r="CJK23" s="562"/>
      <c r="CJL23" s="562"/>
      <c r="CJM23" s="562"/>
      <c r="CJN23" s="562"/>
      <c r="CJO23" s="562"/>
      <c r="CJP23" s="562"/>
      <c r="CJQ23" s="562"/>
      <c r="CJR23" s="562"/>
      <c r="CJS23" s="562"/>
      <c r="CJT23" s="562"/>
      <c r="CJU23" s="562"/>
      <c r="CJV23" s="562"/>
      <c r="CJW23" s="562"/>
      <c r="CJX23" s="562"/>
      <c r="CJY23" s="562"/>
      <c r="CJZ23" s="562"/>
      <c r="CKA23" s="562"/>
      <c r="CKB23" s="562"/>
      <c r="CKC23" s="562"/>
      <c r="CKD23" s="562"/>
      <c r="CKE23" s="562"/>
      <c r="CKF23" s="562"/>
      <c r="CKG23" s="562"/>
      <c r="CKH23" s="562"/>
      <c r="CKI23" s="562"/>
      <c r="CKJ23" s="562"/>
      <c r="CKK23" s="562"/>
      <c r="CKL23" s="562"/>
      <c r="CKM23" s="562"/>
      <c r="CKN23" s="562"/>
      <c r="CKO23" s="562"/>
      <c r="CKP23" s="562"/>
      <c r="CKQ23" s="562"/>
      <c r="CKR23" s="562"/>
      <c r="CKS23" s="562"/>
      <c r="CKT23" s="562"/>
      <c r="CKU23" s="562"/>
      <c r="CKV23" s="562"/>
      <c r="CKW23" s="562"/>
      <c r="CKX23" s="562"/>
      <c r="CKY23" s="562"/>
      <c r="CKZ23" s="562"/>
      <c r="CLA23" s="562"/>
      <c r="CLB23" s="562"/>
      <c r="CLC23" s="562"/>
      <c r="CLD23" s="562"/>
      <c r="CLE23" s="562"/>
      <c r="CLF23" s="562"/>
      <c r="CLG23" s="562"/>
      <c r="CLH23" s="562"/>
      <c r="CLI23" s="562"/>
      <c r="CLJ23" s="562"/>
      <c r="CLK23" s="562"/>
      <c r="CLL23" s="562"/>
      <c r="CLM23" s="562"/>
      <c r="CLN23" s="562"/>
      <c r="CLO23" s="562"/>
      <c r="CLP23" s="562"/>
      <c r="CLQ23" s="562"/>
      <c r="CLR23" s="562"/>
      <c r="CLS23" s="562"/>
      <c r="CLT23" s="562"/>
      <c r="CLU23" s="562"/>
      <c r="CLV23" s="562"/>
      <c r="CLW23" s="562"/>
      <c r="CLX23" s="562"/>
      <c r="CLY23" s="562"/>
      <c r="CLZ23" s="562"/>
      <c r="CMA23" s="562"/>
      <c r="CMB23" s="562"/>
      <c r="CMC23" s="562"/>
      <c r="CMD23" s="562"/>
      <c r="CME23" s="562"/>
      <c r="CMF23" s="562"/>
      <c r="CMG23" s="562"/>
      <c r="CMH23" s="562"/>
      <c r="CMI23" s="562"/>
      <c r="CMJ23" s="562"/>
      <c r="CMK23" s="562"/>
      <c r="CML23" s="562"/>
      <c r="CMM23" s="562"/>
      <c r="CMN23" s="562"/>
      <c r="CMO23" s="562"/>
      <c r="CMP23" s="562"/>
      <c r="CMQ23" s="562"/>
      <c r="CMR23" s="562"/>
      <c r="CMS23" s="562"/>
      <c r="CMT23" s="562"/>
      <c r="CMU23" s="562"/>
      <c r="CMV23" s="562"/>
      <c r="CMW23" s="562"/>
      <c r="CMX23" s="562"/>
      <c r="CMY23" s="562"/>
      <c r="CMZ23" s="562"/>
      <c r="CNA23" s="562"/>
      <c r="CNB23" s="562"/>
      <c r="CNC23" s="562"/>
      <c r="CND23" s="562"/>
      <c r="CNE23" s="562"/>
      <c r="CNF23" s="562"/>
      <c r="CNG23" s="562"/>
      <c r="CNH23" s="562"/>
      <c r="CNI23" s="562"/>
      <c r="CNJ23" s="562"/>
      <c r="CNK23" s="562"/>
      <c r="CNL23" s="562"/>
      <c r="CNM23" s="562"/>
      <c r="CNN23" s="562"/>
      <c r="CNO23" s="562"/>
      <c r="CNP23" s="562"/>
      <c r="CNQ23" s="562"/>
      <c r="CNR23" s="562"/>
      <c r="CNS23" s="562"/>
      <c r="CNT23" s="562"/>
      <c r="CNU23" s="562"/>
      <c r="CNV23" s="562"/>
      <c r="CNW23" s="562"/>
      <c r="CNX23" s="562"/>
      <c r="CNY23" s="562"/>
      <c r="CNZ23" s="562"/>
      <c r="COA23" s="562"/>
      <c r="COB23" s="562"/>
      <c r="COC23" s="562"/>
      <c r="COD23" s="562"/>
      <c r="COE23" s="562"/>
      <c r="COF23" s="562"/>
      <c r="COG23" s="562"/>
      <c r="COH23" s="562"/>
      <c r="COI23" s="562"/>
      <c r="COJ23" s="562"/>
      <c r="COK23" s="562"/>
      <c r="COL23" s="562"/>
      <c r="COM23" s="562"/>
      <c r="CON23" s="562"/>
      <c r="COO23" s="562"/>
      <c r="COP23" s="562"/>
      <c r="COQ23" s="562"/>
      <c r="COR23" s="562"/>
      <c r="COS23" s="562"/>
      <c r="COT23" s="562"/>
      <c r="COU23" s="562"/>
      <c r="COV23" s="562"/>
      <c r="COW23" s="562"/>
      <c r="COX23" s="562"/>
      <c r="COY23" s="562"/>
      <c r="COZ23" s="562"/>
      <c r="CPA23" s="562"/>
      <c r="CPB23" s="562"/>
      <c r="CPC23" s="562"/>
      <c r="CPD23" s="562"/>
      <c r="CPE23" s="562"/>
      <c r="CPF23" s="562"/>
      <c r="CPG23" s="562"/>
      <c r="CPH23" s="562"/>
      <c r="CPI23" s="562"/>
      <c r="CPJ23" s="562"/>
      <c r="CPK23" s="562"/>
      <c r="CPL23" s="562"/>
      <c r="CPM23" s="562"/>
      <c r="CPN23" s="562"/>
      <c r="CPO23" s="562"/>
      <c r="CPP23" s="562"/>
      <c r="CPQ23" s="562"/>
      <c r="CPR23" s="562"/>
      <c r="CPS23" s="562"/>
      <c r="CPT23" s="562"/>
      <c r="CPU23" s="562"/>
      <c r="CPV23" s="562"/>
      <c r="CPW23" s="562"/>
      <c r="CPX23" s="562"/>
      <c r="CPY23" s="562"/>
      <c r="CPZ23" s="562"/>
      <c r="CQA23" s="562"/>
      <c r="CQB23" s="562"/>
      <c r="CQC23" s="562"/>
      <c r="CQD23" s="562"/>
      <c r="CQE23" s="562"/>
      <c r="CQF23" s="562"/>
      <c r="CQG23" s="562"/>
      <c r="CQH23" s="562"/>
      <c r="CQI23" s="562"/>
      <c r="CQJ23" s="562"/>
      <c r="CQK23" s="562"/>
      <c r="CQL23" s="562"/>
      <c r="CQM23" s="562"/>
      <c r="CQN23" s="562"/>
      <c r="CQO23" s="562"/>
      <c r="CQP23" s="562"/>
      <c r="CQQ23" s="562"/>
      <c r="CQR23" s="562"/>
      <c r="CQS23" s="562"/>
      <c r="CQT23" s="562"/>
      <c r="CQU23" s="562"/>
      <c r="CQV23" s="562"/>
      <c r="CQW23" s="562"/>
      <c r="CQX23" s="562"/>
      <c r="CQY23" s="562"/>
      <c r="CQZ23" s="562"/>
      <c r="CRA23" s="562"/>
      <c r="CRB23" s="562"/>
      <c r="CRC23" s="562"/>
      <c r="CRD23" s="562"/>
      <c r="CRE23" s="562"/>
      <c r="CRF23" s="562"/>
      <c r="CRG23" s="562"/>
      <c r="CRH23" s="562"/>
      <c r="CRI23" s="562"/>
      <c r="CRJ23" s="562"/>
      <c r="CRK23" s="562"/>
      <c r="CRL23" s="562"/>
      <c r="CRM23" s="562"/>
      <c r="CRN23" s="562"/>
      <c r="CRO23" s="562"/>
      <c r="CRP23" s="562"/>
      <c r="CRQ23" s="562"/>
      <c r="CRR23" s="562"/>
      <c r="CRS23" s="562"/>
      <c r="CRT23" s="562"/>
      <c r="CRU23" s="562"/>
      <c r="CRV23" s="562"/>
      <c r="CRW23" s="562"/>
      <c r="CRX23" s="562"/>
      <c r="CRY23" s="562"/>
      <c r="CRZ23" s="562"/>
      <c r="CSA23" s="562"/>
      <c r="CSB23" s="562"/>
      <c r="CSC23" s="562"/>
      <c r="CSD23" s="562"/>
      <c r="CSE23" s="562"/>
      <c r="CSF23" s="562"/>
      <c r="CSG23" s="562"/>
      <c r="CSH23" s="562"/>
      <c r="CSI23" s="562"/>
      <c r="CSJ23" s="562"/>
      <c r="CSK23" s="562"/>
      <c r="CSL23" s="562"/>
      <c r="CSM23" s="562"/>
      <c r="CSN23" s="562"/>
      <c r="CSO23" s="562"/>
      <c r="CSP23" s="562"/>
      <c r="CSQ23" s="562"/>
      <c r="CSR23" s="562"/>
      <c r="CSS23" s="562"/>
      <c r="CST23" s="562"/>
      <c r="CSU23" s="562"/>
      <c r="CSV23" s="562"/>
      <c r="CSW23" s="562"/>
      <c r="CSX23" s="562"/>
      <c r="CSY23" s="562"/>
      <c r="CSZ23" s="562"/>
      <c r="CTA23" s="562"/>
      <c r="CTB23" s="562"/>
      <c r="CTC23" s="562"/>
      <c r="CTD23" s="562"/>
      <c r="CTE23" s="562"/>
      <c r="CTF23" s="562"/>
      <c r="CTG23" s="562"/>
      <c r="CTH23" s="562"/>
      <c r="CTI23" s="562"/>
      <c r="CTJ23" s="562"/>
      <c r="CTK23" s="562"/>
      <c r="CTL23" s="562"/>
      <c r="CTM23" s="562"/>
      <c r="CTN23" s="562"/>
      <c r="CTO23" s="562"/>
      <c r="CTP23" s="562"/>
      <c r="CTQ23" s="562"/>
      <c r="CTR23" s="562"/>
      <c r="CTS23" s="562"/>
      <c r="CTT23" s="562"/>
      <c r="CTU23" s="562"/>
      <c r="CTV23" s="562"/>
      <c r="CTW23" s="562"/>
      <c r="CTX23" s="562"/>
      <c r="CTY23" s="562"/>
      <c r="CTZ23" s="562"/>
      <c r="CUA23" s="562"/>
      <c r="CUB23" s="562"/>
      <c r="CUC23" s="562"/>
      <c r="CUD23" s="562"/>
      <c r="CUE23" s="562"/>
      <c r="CUF23" s="562"/>
      <c r="CUG23" s="562"/>
      <c r="CUH23" s="562"/>
      <c r="CUI23" s="562"/>
      <c r="CUJ23" s="562"/>
      <c r="CUK23" s="562"/>
      <c r="CUL23" s="562"/>
      <c r="CUM23" s="562"/>
      <c r="CUN23" s="562"/>
      <c r="CUO23" s="562"/>
      <c r="CUP23" s="562"/>
      <c r="CUQ23" s="562"/>
      <c r="CUR23" s="562"/>
      <c r="CUS23" s="562"/>
      <c r="CUT23" s="562"/>
      <c r="CUU23" s="562"/>
      <c r="CUV23" s="562"/>
      <c r="CUW23" s="562"/>
      <c r="CUX23" s="562"/>
      <c r="CUY23" s="562"/>
      <c r="CUZ23" s="562"/>
      <c r="CVA23" s="562"/>
      <c r="CVB23" s="562"/>
      <c r="CVC23" s="562"/>
      <c r="CVD23" s="562"/>
      <c r="CVE23" s="562"/>
      <c r="CVF23" s="562"/>
      <c r="CVG23" s="562"/>
      <c r="CVH23" s="562"/>
      <c r="CVI23" s="562"/>
      <c r="CVJ23" s="562"/>
      <c r="CVK23" s="562"/>
      <c r="CVL23" s="562"/>
      <c r="CVM23" s="562"/>
      <c r="CVN23" s="562"/>
      <c r="CVO23" s="562"/>
      <c r="CVP23" s="562"/>
      <c r="CVQ23" s="562"/>
      <c r="CVR23" s="562"/>
      <c r="CVS23" s="562"/>
      <c r="CVT23" s="562"/>
      <c r="CVU23" s="562"/>
      <c r="CVV23" s="562"/>
      <c r="CVW23" s="562"/>
      <c r="CVX23" s="562"/>
      <c r="CVY23" s="562"/>
      <c r="CVZ23" s="562"/>
      <c r="CWA23" s="562"/>
      <c r="CWB23" s="562"/>
      <c r="CWC23" s="562"/>
      <c r="CWD23" s="562"/>
      <c r="CWE23" s="562"/>
      <c r="CWF23" s="562"/>
      <c r="CWG23" s="562"/>
      <c r="CWH23" s="562"/>
      <c r="CWI23" s="562"/>
      <c r="CWJ23" s="562"/>
      <c r="CWK23" s="562"/>
      <c r="CWL23" s="562"/>
      <c r="CWM23" s="562"/>
      <c r="CWN23" s="562"/>
      <c r="CWO23" s="562"/>
      <c r="CWP23" s="562"/>
      <c r="CWQ23" s="562"/>
      <c r="CWR23" s="562"/>
      <c r="CWS23" s="562"/>
      <c r="CWT23" s="562"/>
      <c r="CWU23" s="562"/>
      <c r="CWV23" s="562"/>
      <c r="CWW23" s="562"/>
      <c r="CWX23" s="562"/>
      <c r="CWY23" s="562"/>
      <c r="CWZ23" s="562"/>
      <c r="CXA23" s="562"/>
      <c r="CXB23" s="562"/>
      <c r="CXC23" s="562"/>
      <c r="CXD23" s="562"/>
      <c r="CXE23" s="562"/>
      <c r="CXF23" s="562"/>
      <c r="CXG23" s="562"/>
      <c r="CXH23" s="562"/>
      <c r="CXI23" s="562"/>
      <c r="CXJ23" s="562"/>
      <c r="CXK23" s="562"/>
      <c r="CXL23" s="562"/>
      <c r="CXM23" s="562"/>
      <c r="CXN23" s="562"/>
      <c r="CXO23" s="562"/>
      <c r="CXP23" s="562"/>
      <c r="CXQ23" s="562"/>
      <c r="CXR23" s="562"/>
      <c r="CXS23" s="562"/>
      <c r="CXT23" s="562"/>
      <c r="CXU23" s="562"/>
      <c r="CXV23" s="562"/>
      <c r="CXW23" s="562"/>
      <c r="CXX23" s="562"/>
      <c r="CXY23" s="562"/>
      <c r="CXZ23" s="562"/>
      <c r="CYA23" s="562"/>
      <c r="CYB23" s="562"/>
      <c r="CYC23" s="562"/>
      <c r="CYD23" s="562"/>
      <c r="CYE23" s="562"/>
      <c r="CYF23" s="562"/>
      <c r="CYG23" s="562"/>
      <c r="CYH23" s="562"/>
      <c r="CYI23" s="562"/>
      <c r="CYJ23" s="562"/>
      <c r="CYK23" s="562"/>
      <c r="CYL23" s="562"/>
      <c r="CYM23" s="562"/>
      <c r="CYN23" s="562"/>
      <c r="CYO23" s="562"/>
      <c r="CYP23" s="562"/>
      <c r="CYQ23" s="562"/>
      <c r="CYR23" s="562"/>
      <c r="CYS23" s="562"/>
      <c r="CYT23" s="562"/>
      <c r="CYU23" s="562"/>
      <c r="CYV23" s="562"/>
      <c r="CYW23" s="562"/>
      <c r="CYX23" s="562"/>
      <c r="CYY23" s="562"/>
      <c r="CYZ23" s="562"/>
      <c r="CZA23" s="562"/>
      <c r="CZB23" s="562"/>
      <c r="CZC23" s="562"/>
      <c r="CZD23" s="562"/>
      <c r="CZE23" s="562"/>
      <c r="CZF23" s="562"/>
      <c r="CZG23" s="562"/>
      <c r="CZH23" s="562"/>
      <c r="CZI23" s="562"/>
      <c r="CZJ23" s="562"/>
      <c r="CZK23" s="562"/>
      <c r="CZL23" s="562"/>
      <c r="CZM23" s="562"/>
      <c r="CZN23" s="562"/>
      <c r="CZO23" s="562"/>
      <c r="CZP23" s="562"/>
      <c r="CZQ23" s="562"/>
      <c r="CZR23" s="562"/>
      <c r="CZS23" s="562"/>
      <c r="CZT23" s="562"/>
      <c r="CZU23" s="562"/>
      <c r="CZV23" s="562"/>
      <c r="CZW23" s="562"/>
      <c r="CZX23" s="562"/>
      <c r="CZY23" s="562"/>
      <c r="CZZ23" s="562"/>
      <c r="DAA23" s="562"/>
      <c r="DAB23" s="562"/>
      <c r="DAC23" s="562"/>
      <c r="DAD23" s="562"/>
      <c r="DAE23" s="562"/>
      <c r="DAF23" s="562"/>
      <c r="DAG23" s="562"/>
      <c r="DAH23" s="562"/>
      <c r="DAI23" s="562"/>
      <c r="DAJ23" s="562"/>
      <c r="DAK23" s="562"/>
      <c r="DAL23" s="562"/>
      <c r="DAM23" s="562"/>
      <c r="DAN23" s="562"/>
      <c r="DAO23" s="562"/>
      <c r="DAP23" s="562"/>
      <c r="DAQ23" s="562"/>
      <c r="DAR23" s="562"/>
      <c r="DAS23" s="562"/>
      <c r="DAT23" s="562"/>
      <c r="DAU23" s="562"/>
      <c r="DAV23" s="562"/>
      <c r="DAW23" s="562"/>
      <c r="DAX23" s="562"/>
      <c r="DAY23" s="562"/>
      <c r="DAZ23" s="562"/>
      <c r="DBA23" s="562"/>
      <c r="DBB23" s="562"/>
      <c r="DBC23" s="562"/>
      <c r="DBD23" s="562"/>
      <c r="DBE23" s="562"/>
      <c r="DBF23" s="562"/>
      <c r="DBG23" s="562"/>
      <c r="DBH23" s="562"/>
      <c r="DBI23" s="562"/>
      <c r="DBJ23" s="562"/>
      <c r="DBK23" s="562"/>
      <c r="DBL23" s="562"/>
      <c r="DBM23" s="562"/>
      <c r="DBN23" s="562"/>
      <c r="DBO23" s="562"/>
      <c r="DBP23" s="562"/>
      <c r="DBQ23" s="562"/>
      <c r="DBR23" s="562"/>
      <c r="DBS23" s="562"/>
      <c r="DBT23" s="562"/>
      <c r="DBU23" s="562"/>
      <c r="DBV23" s="562"/>
      <c r="DBW23" s="562"/>
      <c r="DBX23" s="562"/>
      <c r="DBY23" s="562"/>
      <c r="DBZ23" s="562"/>
      <c r="DCA23" s="562"/>
      <c r="DCB23" s="562"/>
      <c r="DCC23" s="562"/>
      <c r="DCD23" s="562"/>
      <c r="DCE23" s="562"/>
      <c r="DCF23" s="562"/>
      <c r="DCG23" s="562"/>
      <c r="DCH23" s="562"/>
      <c r="DCI23" s="562"/>
      <c r="DCJ23" s="562"/>
      <c r="DCK23" s="562"/>
      <c r="DCL23" s="562"/>
      <c r="DCM23" s="562"/>
      <c r="DCN23" s="562"/>
      <c r="DCO23" s="562"/>
      <c r="DCP23" s="562"/>
      <c r="DCQ23" s="562"/>
      <c r="DCR23" s="562"/>
      <c r="DCS23" s="562"/>
      <c r="DCT23" s="562"/>
      <c r="DCU23" s="562"/>
      <c r="DCV23" s="562"/>
      <c r="DCW23" s="562"/>
      <c r="DCX23" s="562"/>
      <c r="DCY23" s="562"/>
      <c r="DCZ23" s="562"/>
      <c r="DDA23" s="562"/>
      <c r="DDB23" s="562"/>
      <c r="DDC23" s="562"/>
      <c r="DDD23" s="562"/>
      <c r="DDE23" s="562"/>
      <c r="DDF23" s="562"/>
      <c r="DDG23" s="562"/>
      <c r="DDH23" s="562"/>
      <c r="DDI23" s="562"/>
      <c r="DDJ23" s="562"/>
      <c r="DDK23" s="562"/>
      <c r="DDL23" s="562"/>
      <c r="DDM23" s="562"/>
      <c r="DDN23" s="562"/>
      <c r="DDO23" s="562"/>
      <c r="DDP23" s="562"/>
      <c r="DDQ23" s="562"/>
      <c r="DDR23" s="562"/>
      <c r="DDS23" s="562"/>
      <c r="DDT23" s="562"/>
      <c r="DDU23" s="562"/>
      <c r="DDV23" s="562"/>
      <c r="DDW23" s="562"/>
      <c r="DDX23" s="562"/>
      <c r="DDY23" s="562"/>
      <c r="DDZ23" s="562"/>
      <c r="DEA23" s="562"/>
      <c r="DEB23" s="562"/>
      <c r="DEC23" s="562"/>
      <c r="DED23" s="562"/>
      <c r="DEE23" s="562"/>
      <c r="DEF23" s="562"/>
      <c r="DEG23" s="562"/>
      <c r="DEH23" s="562"/>
      <c r="DEI23" s="562"/>
      <c r="DEJ23" s="562"/>
      <c r="DEK23" s="562"/>
      <c r="DEL23" s="562"/>
      <c r="DEM23" s="562"/>
      <c r="DEN23" s="562"/>
      <c r="DEO23" s="562"/>
      <c r="DEP23" s="562"/>
      <c r="DEQ23" s="562"/>
      <c r="DER23" s="562"/>
      <c r="DES23" s="562"/>
      <c r="DET23" s="562"/>
      <c r="DEU23" s="562"/>
      <c r="DEV23" s="562"/>
      <c r="DEW23" s="562"/>
      <c r="DEX23" s="562"/>
      <c r="DEY23" s="562"/>
      <c r="DEZ23" s="562"/>
      <c r="DFA23" s="562"/>
      <c r="DFB23" s="562"/>
      <c r="DFC23" s="562"/>
      <c r="DFD23" s="562"/>
      <c r="DFE23" s="562"/>
      <c r="DFF23" s="562"/>
      <c r="DFG23" s="562"/>
      <c r="DFH23" s="562"/>
      <c r="DFI23" s="562"/>
      <c r="DFJ23" s="562"/>
      <c r="DFK23" s="562"/>
      <c r="DFL23" s="562"/>
      <c r="DFM23" s="562"/>
      <c r="DFN23" s="562"/>
      <c r="DFO23" s="562"/>
      <c r="DFP23" s="562"/>
      <c r="DFQ23" s="562"/>
      <c r="DFR23" s="562"/>
      <c r="DFS23" s="562"/>
      <c r="DFT23" s="562"/>
      <c r="DFU23" s="562"/>
      <c r="DFV23" s="562"/>
      <c r="DFW23" s="562"/>
      <c r="DFX23" s="562"/>
      <c r="DFY23" s="562"/>
      <c r="DFZ23" s="562"/>
      <c r="DGA23" s="562"/>
      <c r="DGB23" s="562"/>
      <c r="DGC23" s="562"/>
      <c r="DGD23" s="562"/>
      <c r="DGE23" s="562"/>
      <c r="DGF23" s="562"/>
      <c r="DGG23" s="562"/>
      <c r="DGH23" s="562"/>
      <c r="DGI23" s="562"/>
      <c r="DGJ23" s="562"/>
      <c r="DGK23" s="562"/>
      <c r="DGL23" s="562"/>
      <c r="DGM23" s="562"/>
      <c r="DGN23" s="562"/>
      <c r="DGO23" s="562"/>
      <c r="DGP23" s="562"/>
      <c r="DGQ23" s="562"/>
      <c r="DGR23" s="562"/>
      <c r="DGS23" s="562"/>
      <c r="DGT23" s="562"/>
      <c r="DGU23" s="562"/>
      <c r="DGV23" s="562"/>
      <c r="DGW23" s="562"/>
      <c r="DGX23" s="562"/>
      <c r="DGY23" s="562"/>
      <c r="DGZ23" s="562"/>
      <c r="DHA23" s="562"/>
      <c r="DHB23" s="562"/>
      <c r="DHC23" s="562"/>
      <c r="DHD23" s="562"/>
      <c r="DHE23" s="562"/>
      <c r="DHF23" s="562"/>
      <c r="DHG23" s="562"/>
      <c r="DHH23" s="562"/>
      <c r="DHI23" s="562"/>
      <c r="DHJ23" s="562"/>
      <c r="DHK23" s="562"/>
      <c r="DHL23" s="562"/>
      <c r="DHM23" s="562"/>
      <c r="DHN23" s="562"/>
      <c r="DHO23" s="562"/>
      <c r="DHP23" s="562"/>
      <c r="DHQ23" s="562"/>
      <c r="DHR23" s="562"/>
      <c r="DHS23" s="562"/>
      <c r="DHT23" s="562"/>
      <c r="DHU23" s="562"/>
      <c r="DHV23" s="562"/>
      <c r="DHW23" s="562"/>
      <c r="DHX23" s="562"/>
      <c r="DHY23" s="562"/>
      <c r="DHZ23" s="562"/>
      <c r="DIA23" s="562"/>
      <c r="DIB23" s="562"/>
      <c r="DIC23" s="562"/>
      <c r="DID23" s="562"/>
      <c r="DIE23" s="562"/>
      <c r="DIF23" s="562"/>
      <c r="DIG23" s="562"/>
      <c r="DIH23" s="562"/>
      <c r="DII23" s="562"/>
      <c r="DIJ23" s="562"/>
      <c r="DIK23" s="562"/>
      <c r="DIL23" s="562"/>
      <c r="DIM23" s="562"/>
      <c r="DIN23" s="562"/>
      <c r="DIO23" s="562"/>
      <c r="DIP23" s="562"/>
      <c r="DIQ23" s="562"/>
      <c r="DIR23" s="562"/>
      <c r="DIS23" s="562"/>
      <c r="DIT23" s="562"/>
      <c r="DIU23" s="562"/>
      <c r="DIV23" s="562"/>
      <c r="DIW23" s="562"/>
      <c r="DIX23" s="562"/>
      <c r="DIY23" s="562"/>
      <c r="DIZ23" s="562"/>
      <c r="DJA23" s="562"/>
      <c r="DJB23" s="562"/>
      <c r="DJC23" s="562"/>
      <c r="DJD23" s="562"/>
      <c r="DJE23" s="562"/>
      <c r="DJF23" s="562"/>
      <c r="DJG23" s="562"/>
      <c r="DJH23" s="562"/>
      <c r="DJI23" s="562"/>
      <c r="DJJ23" s="562"/>
      <c r="DJK23" s="562"/>
      <c r="DJL23" s="562"/>
      <c r="DJM23" s="562"/>
      <c r="DJN23" s="562"/>
      <c r="DJO23" s="562"/>
      <c r="DJP23" s="562"/>
      <c r="DJQ23" s="562"/>
      <c r="DJR23" s="562"/>
      <c r="DJS23" s="562"/>
      <c r="DJT23" s="562"/>
      <c r="DJU23" s="562"/>
      <c r="DJV23" s="562"/>
      <c r="DJW23" s="562"/>
      <c r="DJX23" s="562"/>
      <c r="DJY23" s="562"/>
      <c r="DJZ23" s="562"/>
      <c r="DKA23" s="562"/>
      <c r="DKB23" s="562"/>
      <c r="DKC23" s="562"/>
      <c r="DKD23" s="562"/>
      <c r="DKE23" s="562"/>
      <c r="DKF23" s="562"/>
      <c r="DKG23" s="562"/>
      <c r="DKH23" s="562"/>
      <c r="DKI23" s="562"/>
      <c r="DKJ23" s="562"/>
      <c r="DKK23" s="562"/>
      <c r="DKL23" s="562"/>
      <c r="DKM23" s="562"/>
      <c r="DKN23" s="562"/>
      <c r="DKO23" s="562"/>
      <c r="DKP23" s="562"/>
      <c r="DKQ23" s="562"/>
      <c r="DKR23" s="562"/>
      <c r="DKS23" s="562"/>
      <c r="DKT23" s="562"/>
      <c r="DKU23" s="562"/>
      <c r="DKV23" s="562"/>
      <c r="DKW23" s="562"/>
      <c r="DKX23" s="562"/>
      <c r="DKY23" s="562"/>
      <c r="DKZ23" s="562"/>
      <c r="DLA23" s="562"/>
      <c r="DLB23" s="562"/>
      <c r="DLC23" s="562"/>
      <c r="DLD23" s="562"/>
      <c r="DLE23" s="562"/>
      <c r="DLF23" s="562"/>
      <c r="DLG23" s="562"/>
      <c r="DLH23" s="562"/>
      <c r="DLI23" s="562"/>
      <c r="DLJ23" s="562"/>
      <c r="DLK23" s="562"/>
      <c r="DLL23" s="562"/>
      <c r="DLM23" s="562"/>
      <c r="DLN23" s="562"/>
      <c r="DLO23" s="562"/>
      <c r="DLP23" s="562"/>
      <c r="DLQ23" s="562"/>
      <c r="DLR23" s="562"/>
      <c r="DLS23" s="562"/>
      <c r="DLT23" s="562"/>
      <c r="DLU23" s="562"/>
      <c r="DLV23" s="562"/>
      <c r="DLW23" s="562"/>
      <c r="DLX23" s="562"/>
      <c r="DLY23" s="562"/>
      <c r="DLZ23" s="562"/>
      <c r="DMA23" s="562"/>
      <c r="DMB23" s="562"/>
      <c r="DMC23" s="562"/>
      <c r="DMD23" s="562"/>
      <c r="DME23" s="562"/>
      <c r="DMF23" s="562"/>
      <c r="DMG23" s="562"/>
      <c r="DMH23" s="562"/>
      <c r="DMI23" s="562"/>
      <c r="DMJ23" s="562"/>
      <c r="DMK23" s="562"/>
      <c r="DML23" s="562"/>
      <c r="DMM23" s="562"/>
      <c r="DMN23" s="562"/>
      <c r="DMO23" s="562"/>
      <c r="DMP23" s="562"/>
      <c r="DMQ23" s="562"/>
      <c r="DMR23" s="562"/>
      <c r="DMS23" s="562"/>
      <c r="DMT23" s="562"/>
      <c r="DMU23" s="562"/>
      <c r="DMV23" s="562"/>
      <c r="DMW23" s="562"/>
      <c r="DMX23" s="562"/>
      <c r="DMY23" s="562"/>
      <c r="DMZ23" s="562"/>
      <c r="DNA23" s="562"/>
      <c r="DNB23" s="562"/>
      <c r="DNC23" s="562"/>
      <c r="DND23" s="562"/>
      <c r="DNE23" s="562"/>
      <c r="DNF23" s="562"/>
      <c r="DNG23" s="562"/>
      <c r="DNH23" s="562"/>
      <c r="DNI23" s="562"/>
      <c r="DNJ23" s="562"/>
      <c r="DNK23" s="562"/>
      <c r="DNL23" s="562"/>
      <c r="DNM23" s="562"/>
      <c r="DNN23" s="562"/>
      <c r="DNO23" s="562"/>
      <c r="DNP23" s="562"/>
      <c r="DNQ23" s="562"/>
      <c r="DNR23" s="562"/>
      <c r="DNS23" s="562"/>
      <c r="DNT23" s="562"/>
      <c r="DNU23" s="562"/>
      <c r="DNV23" s="562"/>
      <c r="DNW23" s="562"/>
      <c r="DNX23" s="562"/>
      <c r="DNY23" s="562"/>
      <c r="DNZ23" s="562"/>
      <c r="DOA23" s="562"/>
      <c r="DOB23" s="562"/>
      <c r="DOC23" s="562"/>
      <c r="DOD23" s="562"/>
      <c r="DOE23" s="562"/>
      <c r="DOF23" s="562"/>
      <c r="DOG23" s="562"/>
      <c r="DOH23" s="562"/>
      <c r="DOI23" s="562"/>
      <c r="DOJ23" s="562"/>
      <c r="DOK23" s="562"/>
      <c r="DOL23" s="562"/>
      <c r="DOM23" s="562"/>
      <c r="DON23" s="562"/>
      <c r="DOO23" s="562"/>
      <c r="DOP23" s="562"/>
      <c r="DOQ23" s="562"/>
      <c r="DOR23" s="562"/>
      <c r="DOS23" s="562"/>
      <c r="DOT23" s="562"/>
      <c r="DOU23" s="562"/>
      <c r="DOV23" s="562"/>
      <c r="DOW23" s="562"/>
      <c r="DOX23" s="562"/>
      <c r="DOY23" s="562"/>
      <c r="DOZ23" s="562"/>
      <c r="DPA23" s="562"/>
      <c r="DPB23" s="562"/>
      <c r="DPC23" s="562"/>
      <c r="DPD23" s="562"/>
      <c r="DPE23" s="562"/>
      <c r="DPF23" s="562"/>
      <c r="DPG23" s="562"/>
      <c r="DPH23" s="562"/>
      <c r="DPI23" s="562"/>
      <c r="DPJ23" s="562"/>
      <c r="DPK23" s="562"/>
      <c r="DPL23" s="562"/>
      <c r="DPM23" s="562"/>
      <c r="DPN23" s="562"/>
      <c r="DPO23" s="562"/>
      <c r="DPP23" s="562"/>
      <c r="DPQ23" s="562"/>
      <c r="DPR23" s="562"/>
      <c r="DPS23" s="562"/>
      <c r="DPT23" s="562"/>
      <c r="DPU23" s="562"/>
      <c r="DPV23" s="562"/>
      <c r="DPW23" s="562"/>
      <c r="DPX23" s="562"/>
      <c r="DPY23" s="562"/>
      <c r="DPZ23" s="562"/>
      <c r="DQA23" s="562"/>
      <c r="DQB23" s="562"/>
      <c r="DQC23" s="562"/>
      <c r="DQD23" s="562"/>
      <c r="DQE23" s="562"/>
      <c r="DQF23" s="562"/>
      <c r="DQG23" s="562"/>
      <c r="DQH23" s="562"/>
      <c r="DQI23" s="562"/>
      <c r="DQJ23" s="562"/>
      <c r="DQK23" s="562"/>
      <c r="DQL23" s="562"/>
      <c r="DQM23" s="562"/>
      <c r="DQN23" s="562"/>
      <c r="DQO23" s="562"/>
      <c r="DQP23" s="562"/>
      <c r="DQQ23" s="562"/>
      <c r="DQR23" s="562"/>
      <c r="DQS23" s="562"/>
      <c r="DQT23" s="562"/>
      <c r="DQU23" s="562"/>
      <c r="DQV23" s="562"/>
      <c r="DQW23" s="562"/>
      <c r="DQX23" s="562"/>
      <c r="DQY23" s="562"/>
      <c r="DQZ23" s="562"/>
      <c r="DRA23" s="562"/>
      <c r="DRB23" s="562"/>
      <c r="DRC23" s="562"/>
      <c r="DRD23" s="562"/>
      <c r="DRE23" s="562"/>
      <c r="DRF23" s="562"/>
      <c r="DRG23" s="562"/>
      <c r="DRH23" s="562"/>
      <c r="DRI23" s="562"/>
      <c r="DRJ23" s="562"/>
      <c r="DRK23" s="562"/>
      <c r="DRL23" s="562"/>
      <c r="DRM23" s="562"/>
      <c r="DRN23" s="562"/>
      <c r="DRO23" s="562"/>
      <c r="DRP23" s="562"/>
      <c r="DRQ23" s="562"/>
      <c r="DRR23" s="562"/>
      <c r="DRS23" s="562"/>
      <c r="DRT23" s="562"/>
      <c r="DRU23" s="562"/>
      <c r="DRV23" s="562"/>
      <c r="DRW23" s="562"/>
      <c r="DRX23" s="562"/>
      <c r="DRY23" s="562"/>
      <c r="DRZ23" s="562"/>
      <c r="DSA23" s="562"/>
      <c r="DSB23" s="562"/>
      <c r="DSC23" s="562"/>
      <c r="DSD23" s="562"/>
      <c r="DSE23" s="562"/>
      <c r="DSF23" s="562"/>
      <c r="DSG23" s="562"/>
      <c r="DSH23" s="562"/>
      <c r="DSI23" s="562"/>
      <c r="DSJ23" s="562"/>
      <c r="DSK23" s="562"/>
      <c r="DSL23" s="562"/>
      <c r="DSM23" s="562"/>
      <c r="DSN23" s="562"/>
      <c r="DSO23" s="562"/>
      <c r="DSP23" s="562"/>
      <c r="DSQ23" s="562"/>
      <c r="DSR23" s="562"/>
      <c r="DSS23" s="562"/>
      <c r="DST23" s="562"/>
      <c r="DSU23" s="562"/>
      <c r="DSV23" s="562"/>
      <c r="DSW23" s="562"/>
      <c r="DSX23" s="562"/>
      <c r="DSY23" s="562"/>
      <c r="DSZ23" s="562"/>
      <c r="DTA23" s="562"/>
      <c r="DTB23" s="562"/>
      <c r="DTC23" s="562"/>
      <c r="DTD23" s="562"/>
      <c r="DTE23" s="562"/>
      <c r="DTF23" s="562"/>
      <c r="DTG23" s="562"/>
      <c r="DTH23" s="562"/>
      <c r="DTI23" s="562"/>
      <c r="DTJ23" s="562"/>
      <c r="DTK23" s="562"/>
      <c r="DTL23" s="562"/>
      <c r="DTM23" s="562"/>
      <c r="DTN23" s="562"/>
      <c r="DTO23" s="562"/>
      <c r="DTP23" s="562"/>
      <c r="DTQ23" s="562"/>
      <c r="DTR23" s="562"/>
      <c r="DTS23" s="562"/>
      <c r="DTT23" s="562"/>
      <c r="DTU23" s="562"/>
      <c r="DTV23" s="562"/>
      <c r="DTW23" s="562"/>
      <c r="DTX23" s="562"/>
      <c r="DTY23" s="562"/>
      <c r="DTZ23" s="562"/>
      <c r="DUA23" s="562"/>
      <c r="DUB23" s="562"/>
      <c r="DUC23" s="562"/>
      <c r="DUD23" s="562"/>
      <c r="DUE23" s="562"/>
      <c r="DUF23" s="562"/>
      <c r="DUG23" s="562"/>
      <c r="DUH23" s="562"/>
      <c r="DUI23" s="562"/>
      <c r="DUJ23" s="562"/>
      <c r="DUK23" s="562"/>
      <c r="DUL23" s="562"/>
      <c r="DUM23" s="562"/>
      <c r="DUN23" s="562"/>
      <c r="DUO23" s="562"/>
      <c r="DUP23" s="562"/>
      <c r="DUQ23" s="562"/>
      <c r="DUR23" s="562"/>
      <c r="DUS23" s="562"/>
      <c r="DUT23" s="562"/>
      <c r="DUU23" s="562"/>
      <c r="DUV23" s="562"/>
      <c r="DUW23" s="562"/>
      <c r="DUX23" s="562"/>
      <c r="DUY23" s="562"/>
      <c r="DUZ23" s="562"/>
      <c r="DVA23" s="562"/>
      <c r="DVB23" s="562"/>
      <c r="DVC23" s="562"/>
      <c r="DVD23" s="562"/>
      <c r="DVE23" s="562"/>
      <c r="DVF23" s="562"/>
      <c r="DVG23" s="562"/>
      <c r="DVH23" s="562"/>
      <c r="DVI23" s="562"/>
      <c r="DVJ23" s="562"/>
      <c r="DVK23" s="562"/>
      <c r="DVL23" s="562"/>
      <c r="DVM23" s="562"/>
      <c r="DVN23" s="562"/>
      <c r="DVO23" s="562"/>
      <c r="DVP23" s="562"/>
      <c r="DVQ23" s="562"/>
      <c r="DVR23" s="562"/>
      <c r="DVS23" s="562"/>
      <c r="DVT23" s="562"/>
      <c r="DVU23" s="562"/>
      <c r="DVV23" s="562"/>
      <c r="DVW23" s="562"/>
      <c r="DVX23" s="562"/>
      <c r="DVY23" s="562"/>
      <c r="DVZ23" s="562"/>
      <c r="DWA23" s="562"/>
      <c r="DWB23" s="562"/>
      <c r="DWC23" s="562"/>
      <c r="DWD23" s="562"/>
      <c r="DWE23" s="562"/>
      <c r="DWF23" s="562"/>
      <c r="DWG23" s="562"/>
      <c r="DWH23" s="562"/>
      <c r="DWI23" s="562"/>
      <c r="DWJ23" s="562"/>
      <c r="DWK23" s="562"/>
      <c r="DWL23" s="562"/>
      <c r="DWM23" s="562"/>
      <c r="DWN23" s="562"/>
      <c r="DWO23" s="562"/>
      <c r="DWP23" s="562"/>
      <c r="DWQ23" s="562"/>
      <c r="DWR23" s="562"/>
      <c r="DWS23" s="562"/>
      <c r="DWT23" s="562"/>
      <c r="DWU23" s="562"/>
      <c r="DWV23" s="562"/>
      <c r="DWW23" s="562"/>
      <c r="DWX23" s="562"/>
      <c r="DWY23" s="562"/>
      <c r="DWZ23" s="562"/>
      <c r="DXA23" s="562"/>
      <c r="DXB23" s="562"/>
      <c r="DXC23" s="562"/>
      <c r="DXD23" s="562"/>
      <c r="DXE23" s="562"/>
      <c r="DXF23" s="562"/>
      <c r="DXG23" s="562"/>
      <c r="DXH23" s="562"/>
      <c r="DXI23" s="562"/>
      <c r="DXJ23" s="562"/>
      <c r="DXK23" s="562"/>
      <c r="DXL23" s="562"/>
      <c r="DXM23" s="562"/>
      <c r="DXN23" s="562"/>
      <c r="DXO23" s="562"/>
      <c r="DXP23" s="562"/>
      <c r="DXQ23" s="562"/>
      <c r="DXR23" s="562"/>
      <c r="DXS23" s="562"/>
      <c r="DXT23" s="562"/>
      <c r="DXU23" s="562"/>
      <c r="DXV23" s="562"/>
      <c r="DXW23" s="562"/>
      <c r="DXX23" s="562"/>
      <c r="DXY23" s="562"/>
      <c r="DXZ23" s="562"/>
      <c r="DYA23" s="562"/>
      <c r="DYB23" s="562"/>
      <c r="DYC23" s="562"/>
      <c r="DYD23" s="562"/>
      <c r="DYE23" s="562"/>
      <c r="DYF23" s="562"/>
      <c r="DYG23" s="562"/>
      <c r="DYH23" s="562"/>
      <c r="DYI23" s="562"/>
      <c r="DYJ23" s="562"/>
      <c r="DYK23" s="562"/>
      <c r="DYL23" s="562"/>
      <c r="DYM23" s="562"/>
      <c r="DYN23" s="562"/>
      <c r="DYO23" s="562"/>
      <c r="DYP23" s="562"/>
      <c r="DYQ23" s="562"/>
      <c r="DYR23" s="562"/>
      <c r="DYS23" s="562"/>
      <c r="DYT23" s="562"/>
      <c r="DYU23" s="562"/>
      <c r="DYV23" s="562"/>
      <c r="DYW23" s="562"/>
      <c r="DYX23" s="562"/>
      <c r="DYY23" s="562"/>
      <c r="DYZ23" s="562"/>
      <c r="DZA23" s="562"/>
      <c r="DZB23" s="562"/>
      <c r="DZC23" s="562"/>
      <c r="DZD23" s="562"/>
      <c r="DZE23" s="562"/>
      <c r="DZF23" s="562"/>
      <c r="DZG23" s="562"/>
      <c r="DZH23" s="562"/>
      <c r="DZI23" s="562"/>
      <c r="DZJ23" s="562"/>
      <c r="DZK23" s="562"/>
      <c r="DZL23" s="562"/>
      <c r="DZM23" s="562"/>
      <c r="DZN23" s="562"/>
      <c r="DZO23" s="562"/>
      <c r="DZP23" s="562"/>
      <c r="DZQ23" s="562"/>
      <c r="DZR23" s="562"/>
      <c r="DZS23" s="562"/>
      <c r="DZT23" s="562"/>
      <c r="DZU23" s="562"/>
      <c r="DZV23" s="562"/>
      <c r="DZW23" s="562"/>
      <c r="DZX23" s="562"/>
      <c r="DZY23" s="562"/>
      <c r="DZZ23" s="562"/>
      <c r="EAA23" s="562"/>
      <c r="EAB23" s="562"/>
      <c r="EAC23" s="562"/>
      <c r="EAD23" s="562"/>
      <c r="EAE23" s="562"/>
      <c r="EAF23" s="562"/>
      <c r="EAG23" s="562"/>
      <c r="EAH23" s="562"/>
      <c r="EAI23" s="562"/>
      <c r="EAJ23" s="562"/>
      <c r="EAK23" s="562"/>
      <c r="EAL23" s="562"/>
      <c r="EAM23" s="562"/>
      <c r="EAN23" s="562"/>
      <c r="EAO23" s="562"/>
      <c r="EAP23" s="562"/>
      <c r="EAQ23" s="562"/>
      <c r="EAR23" s="562"/>
      <c r="EAS23" s="562"/>
      <c r="EAT23" s="562"/>
      <c r="EAU23" s="562"/>
      <c r="EAV23" s="562"/>
      <c r="EAW23" s="562"/>
      <c r="EAX23" s="562"/>
      <c r="EAY23" s="562"/>
      <c r="EAZ23" s="562"/>
      <c r="EBA23" s="562"/>
      <c r="EBB23" s="562"/>
      <c r="EBC23" s="562"/>
      <c r="EBD23" s="562"/>
      <c r="EBE23" s="562"/>
      <c r="EBF23" s="562"/>
      <c r="EBG23" s="562"/>
      <c r="EBH23" s="562"/>
      <c r="EBI23" s="562"/>
      <c r="EBJ23" s="562"/>
      <c r="EBK23" s="562"/>
      <c r="EBL23" s="562"/>
      <c r="EBM23" s="562"/>
      <c r="EBN23" s="562"/>
      <c r="EBO23" s="562"/>
      <c r="EBP23" s="562"/>
      <c r="EBQ23" s="562"/>
      <c r="EBR23" s="562"/>
      <c r="EBS23" s="562"/>
      <c r="EBT23" s="562"/>
      <c r="EBU23" s="562"/>
      <c r="EBV23" s="562"/>
      <c r="EBW23" s="562"/>
      <c r="EBX23" s="562"/>
      <c r="EBY23" s="562"/>
      <c r="EBZ23" s="562"/>
      <c r="ECA23" s="562"/>
      <c r="ECB23" s="562"/>
      <c r="ECC23" s="562"/>
      <c r="ECD23" s="562"/>
      <c r="ECE23" s="562"/>
      <c r="ECF23" s="562"/>
      <c r="ECG23" s="562"/>
      <c r="ECH23" s="562"/>
      <c r="ECI23" s="562"/>
      <c r="ECJ23" s="562"/>
      <c r="ECK23" s="562"/>
      <c r="ECL23" s="562"/>
      <c r="ECM23" s="562"/>
      <c r="ECN23" s="562"/>
      <c r="ECO23" s="562"/>
      <c r="ECP23" s="562"/>
      <c r="ECQ23" s="562"/>
      <c r="ECR23" s="562"/>
      <c r="ECS23" s="562"/>
      <c r="ECT23" s="562"/>
      <c r="ECU23" s="562"/>
      <c r="ECV23" s="562"/>
      <c r="ECW23" s="562"/>
      <c r="ECX23" s="562"/>
      <c r="ECY23" s="562"/>
      <c r="ECZ23" s="562"/>
      <c r="EDA23" s="562"/>
      <c r="EDB23" s="562"/>
      <c r="EDC23" s="562"/>
      <c r="EDD23" s="562"/>
      <c r="EDE23" s="562"/>
      <c r="EDF23" s="562"/>
      <c r="EDG23" s="562"/>
      <c r="EDH23" s="562"/>
      <c r="EDI23" s="562"/>
      <c r="EDJ23" s="562"/>
      <c r="EDK23" s="562"/>
      <c r="EDL23" s="562"/>
      <c r="EDM23" s="562"/>
      <c r="EDN23" s="562"/>
      <c r="EDO23" s="562"/>
      <c r="EDP23" s="562"/>
      <c r="EDQ23" s="562"/>
      <c r="EDR23" s="562"/>
      <c r="EDS23" s="562"/>
      <c r="EDT23" s="562"/>
      <c r="EDU23" s="562"/>
      <c r="EDV23" s="562"/>
      <c r="EDW23" s="562"/>
      <c r="EDX23" s="562"/>
      <c r="EDY23" s="562"/>
      <c r="EDZ23" s="562"/>
      <c r="EEA23" s="562"/>
      <c r="EEB23" s="562"/>
      <c r="EEC23" s="562"/>
      <c r="EED23" s="562"/>
      <c r="EEE23" s="562"/>
      <c r="EEF23" s="562"/>
      <c r="EEG23" s="562"/>
      <c r="EEH23" s="562"/>
      <c r="EEI23" s="562"/>
      <c r="EEJ23" s="562"/>
      <c r="EEK23" s="562"/>
      <c r="EEL23" s="562"/>
      <c r="EEM23" s="562"/>
      <c r="EEN23" s="562"/>
      <c r="EEO23" s="562"/>
      <c r="EEP23" s="562"/>
      <c r="EEQ23" s="562"/>
      <c r="EER23" s="562"/>
      <c r="EES23" s="562"/>
      <c r="EET23" s="562"/>
      <c r="EEU23" s="562"/>
      <c r="EEV23" s="562"/>
      <c r="EEW23" s="562"/>
      <c r="EEX23" s="562"/>
      <c r="EEY23" s="562"/>
      <c r="EEZ23" s="562"/>
      <c r="EFA23" s="562"/>
      <c r="EFB23" s="562"/>
      <c r="EFC23" s="562"/>
      <c r="EFD23" s="562"/>
      <c r="EFE23" s="562"/>
      <c r="EFF23" s="562"/>
      <c r="EFG23" s="562"/>
      <c r="EFH23" s="562"/>
      <c r="EFI23" s="562"/>
      <c r="EFJ23" s="562"/>
      <c r="EFK23" s="562"/>
      <c r="EFL23" s="562"/>
      <c r="EFM23" s="562"/>
      <c r="EFN23" s="562"/>
      <c r="EFO23" s="562"/>
      <c r="EFP23" s="562"/>
      <c r="EFQ23" s="562"/>
      <c r="EFR23" s="562"/>
      <c r="EFS23" s="562"/>
      <c r="EFT23" s="562"/>
      <c r="EFU23" s="562"/>
      <c r="EFV23" s="562"/>
      <c r="EFW23" s="562"/>
      <c r="EFX23" s="562"/>
      <c r="EFY23" s="562"/>
      <c r="EFZ23" s="562"/>
      <c r="EGA23" s="562"/>
      <c r="EGB23" s="562"/>
      <c r="EGC23" s="562"/>
      <c r="EGD23" s="562"/>
      <c r="EGE23" s="562"/>
      <c r="EGF23" s="562"/>
      <c r="EGG23" s="562"/>
      <c r="EGH23" s="562"/>
      <c r="EGI23" s="562"/>
      <c r="EGJ23" s="562"/>
      <c r="EGK23" s="562"/>
      <c r="EGL23" s="562"/>
      <c r="EGM23" s="562"/>
      <c r="EGN23" s="562"/>
      <c r="EGO23" s="562"/>
      <c r="EGP23" s="562"/>
      <c r="EGQ23" s="562"/>
      <c r="EGR23" s="562"/>
      <c r="EGS23" s="562"/>
      <c r="EGT23" s="562"/>
      <c r="EGU23" s="562"/>
      <c r="EGV23" s="562"/>
      <c r="EGW23" s="562"/>
      <c r="EGX23" s="562"/>
      <c r="EGY23" s="562"/>
      <c r="EGZ23" s="562"/>
      <c r="EHA23" s="562"/>
      <c r="EHB23" s="562"/>
      <c r="EHC23" s="562"/>
      <c r="EHD23" s="562"/>
      <c r="EHE23" s="562"/>
      <c r="EHF23" s="562"/>
      <c r="EHG23" s="562"/>
      <c r="EHH23" s="562"/>
      <c r="EHI23" s="562"/>
      <c r="EHJ23" s="562"/>
      <c r="EHK23" s="562"/>
      <c r="EHL23" s="562"/>
      <c r="EHM23" s="562"/>
      <c r="EHN23" s="562"/>
      <c r="EHO23" s="562"/>
      <c r="EHP23" s="562"/>
      <c r="EHQ23" s="562"/>
      <c r="EHR23" s="562"/>
      <c r="EHS23" s="562"/>
      <c r="EHT23" s="562"/>
      <c r="EHU23" s="562"/>
      <c r="EHV23" s="562"/>
      <c r="EHW23" s="562"/>
      <c r="EHX23" s="562"/>
      <c r="EHY23" s="562"/>
      <c r="EHZ23" s="562"/>
      <c r="EIA23" s="562"/>
      <c r="EIB23" s="562"/>
      <c r="EIC23" s="562"/>
      <c r="EID23" s="562"/>
      <c r="EIE23" s="562"/>
      <c r="EIF23" s="562"/>
      <c r="EIG23" s="562"/>
      <c r="EIH23" s="562"/>
      <c r="EII23" s="562"/>
      <c r="EIJ23" s="562"/>
      <c r="EIK23" s="562"/>
      <c r="EIL23" s="562"/>
      <c r="EIM23" s="562"/>
      <c r="EIN23" s="562"/>
      <c r="EIO23" s="562"/>
      <c r="EIP23" s="562"/>
      <c r="EIQ23" s="562"/>
      <c r="EIR23" s="562"/>
      <c r="EIS23" s="562"/>
      <c r="EIT23" s="562"/>
      <c r="EIU23" s="562"/>
      <c r="EIV23" s="562"/>
      <c r="EIW23" s="562"/>
      <c r="EIX23" s="562"/>
      <c r="EIY23" s="562"/>
      <c r="EIZ23" s="562"/>
      <c r="EJA23" s="562"/>
      <c r="EJB23" s="562"/>
      <c r="EJC23" s="562"/>
      <c r="EJD23" s="562"/>
      <c r="EJE23" s="562"/>
      <c r="EJF23" s="562"/>
      <c r="EJG23" s="562"/>
      <c r="EJH23" s="562"/>
      <c r="EJI23" s="562"/>
      <c r="EJJ23" s="562"/>
      <c r="EJK23" s="562"/>
      <c r="EJL23" s="562"/>
      <c r="EJM23" s="562"/>
      <c r="EJN23" s="562"/>
      <c r="EJO23" s="562"/>
      <c r="EJP23" s="562"/>
      <c r="EJQ23" s="562"/>
      <c r="EJR23" s="562"/>
      <c r="EJS23" s="562"/>
      <c r="EJT23" s="562"/>
      <c r="EJU23" s="562"/>
      <c r="EJV23" s="562"/>
      <c r="EJW23" s="562"/>
      <c r="EJX23" s="562"/>
      <c r="EJY23" s="562"/>
      <c r="EJZ23" s="562"/>
      <c r="EKA23" s="562"/>
      <c r="EKB23" s="562"/>
      <c r="EKC23" s="562"/>
      <c r="EKD23" s="562"/>
      <c r="EKE23" s="562"/>
      <c r="EKF23" s="562"/>
      <c r="EKG23" s="562"/>
      <c r="EKH23" s="562"/>
      <c r="EKI23" s="562"/>
      <c r="EKJ23" s="562"/>
      <c r="EKK23" s="562"/>
      <c r="EKL23" s="562"/>
      <c r="EKM23" s="562"/>
      <c r="EKN23" s="562"/>
      <c r="EKO23" s="562"/>
      <c r="EKP23" s="562"/>
      <c r="EKQ23" s="562"/>
      <c r="EKR23" s="562"/>
      <c r="EKS23" s="562"/>
      <c r="EKT23" s="562"/>
      <c r="EKU23" s="562"/>
      <c r="EKV23" s="562"/>
      <c r="EKW23" s="562"/>
      <c r="EKX23" s="562"/>
      <c r="EKY23" s="562"/>
      <c r="EKZ23" s="562"/>
      <c r="ELA23" s="562"/>
      <c r="ELB23" s="562"/>
      <c r="ELC23" s="562"/>
      <c r="ELD23" s="562"/>
      <c r="ELE23" s="562"/>
      <c r="ELF23" s="562"/>
      <c r="ELG23" s="562"/>
      <c r="ELH23" s="562"/>
      <c r="ELI23" s="562"/>
      <c r="ELJ23" s="562"/>
      <c r="ELK23" s="562"/>
      <c r="ELL23" s="562"/>
      <c r="ELM23" s="562"/>
      <c r="ELN23" s="562"/>
      <c r="ELO23" s="562"/>
      <c r="ELP23" s="562"/>
      <c r="ELQ23" s="562"/>
      <c r="ELR23" s="562"/>
      <c r="ELS23" s="562"/>
      <c r="ELT23" s="562"/>
      <c r="ELU23" s="562"/>
      <c r="ELV23" s="562"/>
      <c r="ELW23" s="562"/>
      <c r="ELX23" s="562"/>
      <c r="ELY23" s="562"/>
      <c r="ELZ23" s="562"/>
      <c r="EMA23" s="562"/>
      <c r="EMB23" s="562"/>
      <c r="EMC23" s="562"/>
      <c r="EMD23" s="562"/>
      <c r="EME23" s="562"/>
      <c r="EMF23" s="562"/>
      <c r="EMG23" s="562"/>
      <c r="EMH23" s="562"/>
      <c r="EMI23" s="562"/>
      <c r="EMJ23" s="562"/>
      <c r="EMK23" s="562"/>
      <c r="EML23" s="562"/>
      <c r="EMM23" s="562"/>
      <c r="EMN23" s="562"/>
      <c r="EMO23" s="562"/>
      <c r="EMP23" s="562"/>
      <c r="EMQ23" s="562"/>
      <c r="EMR23" s="562"/>
      <c r="EMS23" s="562"/>
      <c r="EMT23" s="562"/>
      <c r="EMU23" s="562"/>
      <c r="EMV23" s="562"/>
      <c r="EMW23" s="562"/>
      <c r="EMX23" s="562"/>
      <c r="EMY23" s="562"/>
      <c r="EMZ23" s="562"/>
      <c r="ENA23" s="562"/>
      <c r="ENB23" s="562"/>
      <c r="ENC23" s="562"/>
      <c r="END23" s="562"/>
      <c r="ENE23" s="562"/>
      <c r="ENF23" s="562"/>
      <c r="ENG23" s="562"/>
      <c r="ENH23" s="562"/>
      <c r="ENI23" s="562"/>
      <c r="ENJ23" s="562"/>
      <c r="ENK23" s="562"/>
      <c r="ENL23" s="562"/>
      <c r="ENM23" s="562"/>
      <c r="ENN23" s="562"/>
      <c r="ENO23" s="562"/>
      <c r="ENP23" s="562"/>
      <c r="ENQ23" s="562"/>
      <c r="ENR23" s="562"/>
      <c r="ENS23" s="562"/>
      <c r="ENT23" s="562"/>
      <c r="ENU23" s="562"/>
      <c r="ENV23" s="562"/>
      <c r="ENW23" s="562"/>
      <c r="ENX23" s="562"/>
      <c r="ENY23" s="562"/>
      <c r="ENZ23" s="562"/>
      <c r="EOA23" s="562"/>
      <c r="EOB23" s="562"/>
      <c r="EOC23" s="562"/>
      <c r="EOD23" s="562"/>
      <c r="EOE23" s="562"/>
      <c r="EOF23" s="562"/>
      <c r="EOG23" s="562"/>
      <c r="EOH23" s="562"/>
      <c r="EOI23" s="562"/>
      <c r="EOJ23" s="562"/>
      <c r="EOK23" s="562"/>
      <c r="EOL23" s="562"/>
      <c r="EOM23" s="562"/>
      <c r="EON23" s="562"/>
      <c r="EOO23" s="562"/>
      <c r="EOP23" s="562"/>
      <c r="EOQ23" s="562"/>
      <c r="EOR23" s="562"/>
      <c r="EOS23" s="562"/>
      <c r="EOT23" s="562"/>
      <c r="EOU23" s="562"/>
      <c r="EOV23" s="562"/>
      <c r="EOW23" s="562"/>
      <c r="EOX23" s="562"/>
      <c r="EOY23" s="562"/>
      <c r="EOZ23" s="562"/>
      <c r="EPA23" s="562"/>
      <c r="EPB23" s="562"/>
      <c r="EPC23" s="562"/>
      <c r="EPD23" s="562"/>
      <c r="EPE23" s="562"/>
      <c r="EPF23" s="562"/>
      <c r="EPG23" s="562"/>
      <c r="EPH23" s="562"/>
      <c r="EPI23" s="562"/>
      <c r="EPJ23" s="562"/>
      <c r="EPK23" s="562"/>
      <c r="EPL23" s="562"/>
      <c r="EPM23" s="562"/>
      <c r="EPN23" s="562"/>
      <c r="EPO23" s="562"/>
      <c r="EPP23" s="562"/>
      <c r="EPQ23" s="562"/>
      <c r="EPR23" s="562"/>
      <c r="EPS23" s="562"/>
      <c r="EPT23" s="562"/>
      <c r="EPU23" s="562"/>
      <c r="EPV23" s="562"/>
      <c r="EPW23" s="562"/>
      <c r="EPX23" s="562"/>
      <c r="EPY23" s="562"/>
      <c r="EPZ23" s="562"/>
      <c r="EQA23" s="562"/>
      <c r="EQB23" s="562"/>
      <c r="EQC23" s="562"/>
      <c r="EQD23" s="562"/>
      <c r="EQE23" s="562"/>
      <c r="EQF23" s="562"/>
      <c r="EQG23" s="562"/>
      <c r="EQH23" s="562"/>
      <c r="EQI23" s="562"/>
      <c r="EQJ23" s="562"/>
      <c r="EQK23" s="562"/>
      <c r="EQL23" s="562"/>
      <c r="EQM23" s="562"/>
      <c r="EQN23" s="562"/>
      <c r="EQO23" s="562"/>
      <c r="EQP23" s="562"/>
      <c r="EQQ23" s="562"/>
      <c r="EQR23" s="562"/>
      <c r="EQS23" s="562"/>
      <c r="EQT23" s="562"/>
      <c r="EQU23" s="562"/>
      <c r="EQV23" s="562"/>
      <c r="EQW23" s="562"/>
      <c r="EQX23" s="562"/>
      <c r="EQY23" s="562"/>
      <c r="EQZ23" s="562"/>
      <c r="ERA23" s="562"/>
      <c r="ERB23" s="562"/>
      <c r="ERC23" s="562"/>
      <c r="ERD23" s="562"/>
      <c r="ERE23" s="562"/>
      <c r="ERF23" s="562"/>
      <c r="ERG23" s="562"/>
      <c r="ERH23" s="562"/>
      <c r="ERI23" s="562"/>
      <c r="ERJ23" s="562"/>
      <c r="ERK23" s="562"/>
      <c r="ERL23" s="562"/>
      <c r="ERM23" s="562"/>
      <c r="ERN23" s="562"/>
      <c r="ERO23" s="562"/>
      <c r="ERP23" s="562"/>
      <c r="ERQ23" s="562"/>
      <c r="ERR23" s="562"/>
      <c r="ERS23" s="562"/>
      <c r="ERT23" s="562"/>
      <c r="ERU23" s="562"/>
      <c r="ERV23" s="562"/>
      <c r="ERW23" s="562"/>
      <c r="ERX23" s="562"/>
      <c r="ERY23" s="562"/>
      <c r="ERZ23" s="562"/>
      <c r="ESA23" s="562"/>
      <c r="ESB23" s="562"/>
      <c r="ESC23" s="562"/>
      <c r="ESD23" s="562"/>
      <c r="ESE23" s="562"/>
      <c r="ESF23" s="562"/>
      <c r="ESG23" s="562"/>
      <c r="ESH23" s="562"/>
      <c r="ESI23" s="562"/>
      <c r="ESJ23" s="562"/>
      <c r="ESK23" s="562"/>
      <c r="ESL23" s="562"/>
      <c r="ESM23" s="562"/>
      <c r="ESN23" s="562"/>
      <c r="ESO23" s="562"/>
      <c r="ESP23" s="562"/>
      <c r="ESQ23" s="562"/>
      <c r="ESR23" s="562"/>
      <c r="ESS23" s="562"/>
      <c r="EST23" s="562"/>
      <c r="ESU23" s="562"/>
      <c r="ESV23" s="562"/>
      <c r="ESW23" s="562"/>
      <c r="ESX23" s="562"/>
      <c r="ESY23" s="562"/>
      <c r="ESZ23" s="562"/>
      <c r="ETA23" s="562"/>
      <c r="ETB23" s="562"/>
      <c r="ETC23" s="562"/>
      <c r="ETD23" s="562"/>
      <c r="ETE23" s="562"/>
      <c r="ETF23" s="562"/>
      <c r="ETG23" s="562"/>
      <c r="ETH23" s="562"/>
      <c r="ETI23" s="562"/>
      <c r="ETJ23" s="562"/>
      <c r="ETK23" s="562"/>
      <c r="ETL23" s="562"/>
      <c r="ETM23" s="562"/>
      <c r="ETN23" s="562"/>
      <c r="ETO23" s="562"/>
      <c r="ETP23" s="562"/>
      <c r="ETQ23" s="562"/>
      <c r="ETR23" s="562"/>
      <c r="ETS23" s="562"/>
      <c r="ETT23" s="562"/>
      <c r="ETU23" s="562"/>
      <c r="ETV23" s="562"/>
      <c r="ETW23" s="562"/>
      <c r="ETX23" s="562"/>
      <c r="ETY23" s="562"/>
      <c r="ETZ23" s="562"/>
      <c r="EUA23" s="562"/>
      <c r="EUB23" s="562"/>
      <c r="EUC23" s="562"/>
      <c r="EUD23" s="562"/>
      <c r="EUE23" s="562"/>
      <c r="EUF23" s="562"/>
      <c r="EUG23" s="562"/>
      <c r="EUH23" s="562"/>
      <c r="EUI23" s="562"/>
      <c r="EUJ23" s="562"/>
      <c r="EUK23" s="562"/>
      <c r="EUL23" s="562"/>
      <c r="EUM23" s="562"/>
      <c r="EUN23" s="562"/>
      <c r="EUO23" s="562"/>
      <c r="EUP23" s="562"/>
      <c r="EUQ23" s="562"/>
      <c r="EUR23" s="562"/>
      <c r="EUS23" s="562"/>
      <c r="EUT23" s="562"/>
      <c r="EUU23" s="562"/>
      <c r="EUV23" s="562"/>
      <c r="EUW23" s="562"/>
      <c r="EUX23" s="562"/>
      <c r="EUY23" s="562"/>
      <c r="EUZ23" s="562"/>
      <c r="EVA23" s="562"/>
      <c r="EVB23" s="562"/>
      <c r="EVC23" s="562"/>
      <c r="EVD23" s="562"/>
      <c r="EVE23" s="562"/>
      <c r="EVF23" s="562"/>
      <c r="EVG23" s="562"/>
      <c r="EVH23" s="562"/>
      <c r="EVI23" s="562"/>
      <c r="EVJ23" s="562"/>
      <c r="EVK23" s="562"/>
      <c r="EVL23" s="562"/>
      <c r="EVM23" s="562"/>
      <c r="EVN23" s="562"/>
      <c r="EVO23" s="562"/>
      <c r="EVP23" s="562"/>
      <c r="EVQ23" s="562"/>
      <c r="EVR23" s="562"/>
      <c r="EVS23" s="562"/>
      <c r="EVT23" s="562"/>
      <c r="EVU23" s="562"/>
      <c r="EVV23" s="562"/>
      <c r="EVW23" s="562"/>
      <c r="EVX23" s="562"/>
      <c r="EVY23" s="562"/>
      <c r="EVZ23" s="562"/>
      <c r="EWA23" s="562"/>
      <c r="EWB23" s="562"/>
      <c r="EWC23" s="562"/>
      <c r="EWD23" s="562"/>
      <c r="EWE23" s="562"/>
      <c r="EWF23" s="562"/>
      <c r="EWG23" s="562"/>
      <c r="EWH23" s="562"/>
      <c r="EWI23" s="562"/>
      <c r="EWJ23" s="562"/>
      <c r="EWK23" s="562"/>
      <c r="EWL23" s="562"/>
      <c r="EWM23" s="562"/>
      <c r="EWN23" s="562"/>
      <c r="EWO23" s="562"/>
      <c r="EWP23" s="562"/>
      <c r="EWQ23" s="562"/>
      <c r="EWR23" s="562"/>
      <c r="EWS23" s="562"/>
      <c r="EWT23" s="562"/>
      <c r="EWU23" s="562"/>
      <c r="EWV23" s="562"/>
      <c r="EWW23" s="562"/>
      <c r="EWX23" s="562"/>
      <c r="EWY23" s="562"/>
      <c r="EWZ23" s="562"/>
      <c r="EXA23" s="562"/>
      <c r="EXB23" s="562"/>
      <c r="EXC23" s="562"/>
      <c r="EXD23" s="562"/>
      <c r="EXE23" s="562"/>
      <c r="EXF23" s="562"/>
      <c r="EXG23" s="562"/>
      <c r="EXH23" s="562"/>
      <c r="EXI23" s="562"/>
      <c r="EXJ23" s="562"/>
      <c r="EXK23" s="562"/>
      <c r="EXL23" s="562"/>
      <c r="EXM23" s="562"/>
      <c r="EXN23" s="562"/>
      <c r="EXO23" s="562"/>
      <c r="EXP23" s="562"/>
      <c r="EXQ23" s="562"/>
      <c r="EXR23" s="562"/>
      <c r="EXS23" s="562"/>
      <c r="EXT23" s="562"/>
      <c r="EXU23" s="562"/>
      <c r="EXV23" s="562"/>
      <c r="EXW23" s="562"/>
      <c r="EXX23" s="562"/>
      <c r="EXY23" s="562"/>
      <c r="EXZ23" s="562"/>
      <c r="EYA23" s="562"/>
      <c r="EYB23" s="562"/>
      <c r="EYC23" s="562"/>
      <c r="EYD23" s="562"/>
      <c r="EYE23" s="562"/>
      <c r="EYF23" s="562"/>
      <c r="EYG23" s="562"/>
      <c r="EYH23" s="562"/>
      <c r="EYI23" s="562"/>
      <c r="EYJ23" s="562"/>
      <c r="EYK23" s="562"/>
      <c r="EYL23" s="562"/>
      <c r="EYM23" s="562"/>
      <c r="EYN23" s="562"/>
      <c r="EYO23" s="562"/>
      <c r="EYP23" s="562"/>
      <c r="EYQ23" s="562"/>
      <c r="EYR23" s="562"/>
      <c r="EYS23" s="562"/>
      <c r="EYT23" s="562"/>
      <c r="EYU23" s="562"/>
      <c r="EYV23" s="562"/>
      <c r="EYW23" s="562"/>
      <c r="EYX23" s="562"/>
      <c r="EYY23" s="562"/>
      <c r="EYZ23" s="562"/>
      <c r="EZA23" s="562"/>
      <c r="EZB23" s="562"/>
      <c r="EZC23" s="562"/>
      <c r="EZD23" s="562"/>
      <c r="EZE23" s="562"/>
      <c r="EZF23" s="562"/>
      <c r="EZG23" s="562"/>
      <c r="EZH23" s="562"/>
      <c r="EZI23" s="562"/>
      <c r="EZJ23" s="562"/>
      <c r="EZK23" s="562"/>
      <c r="EZL23" s="562"/>
      <c r="EZM23" s="562"/>
      <c r="EZN23" s="562"/>
      <c r="EZO23" s="562"/>
      <c r="EZP23" s="562"/>
      <c r="EZQ23" s="562"/>
      <c r="EZR23" s="562"/>
      <c r="EZS23" s="562"/>
      <c r="EZT23" s="562"/>
      <c r="EZU23" s="562"/>
      <c r="EZV23" s="562"/>
      <c r="EZW23" s="562"/>
      <c r="EZX23" s="562"/>
      <c r="EZY23" s="562"/>
      <c r="EZZ23" s="562"/>
      <c r="FAA23" s="562"/>
      <c r="FAB23" s="562"/>
      <c r="FAC23" s="562"/>
      <c r="FAD23" s="562"/>
      <c r="FAE23" s="562"/>
      <c r="FAF23" s="562"/>
      <c r="FAG23" s="562"/>
      <c r="FAH23" s="562"/>
      <c r="FAI23" s="562"/>
      <c r="FAJ23" s="562"/>
      <c r="FAK23" s="562"/>
      <c r="FAL23" s="562"/>
      <c r="FAM23" s="562"/>
      <c r="FAN23" s="562"/>
      <c r="FAO23" s="562"/>
      <c r="FAP23" s="562"/>
      <c r="FAQ23" s="562"/>
      <c r="FAR23" s="562"/>
      <c r="FAS23" s="562"/>
      <c r="FAT23" s="562"/>
      <c r="FAU23" s="562"/>
      <c r="FAV23" s="562"/>
      <c r="FAW23" s="562"/>
      <c r="FAX23" s="562"/>
      <c r="FAY23" s="562"/>
      <c r="FAZ23" s="562"/>
      <c r="FBA23" s="562"/>
      <c r="FBB23" s="562"/>
      <c r="FBC23" s="562"/>
      <c r="FBD23" s="562"/>
      <c r="FBE23" s="562"/>
      <c r="FBF23" s="562"/>
      <c r="FBG23" s="562"/>
      <c r="FBH23" s="562"/>
      <c r="FBI23" s="562"/>
      <c r="FBJ23" s="562"/>
      <c r="FBK23" s="562"/>
      <c r="FBL23" s="562"/>
      <c r="FBM23" s="562"/>
      <c r="FBN23" s="562"/>
      <c r="FBO23" s="562"/>
      <c r="FBP23" s="562"/>
      <c r="FBQ23" s="562"/>
      <c r="FBR23" s="562"/>
      <c r="FBS23" s="562"/>
      <c r="FBT23" s="562"/>
      <c r="FBU23" s="562"/>
      <c r="FBV23" s="562"/>
      <c r="FBW23" s="562"/>
      <c r="FBX23" s="562"/>
      <c r="FBY23" s="562"/>
      <c r="FBZ23" s="562"/>
      <c r="FCA23" s="562"/>
      <c r="FCB23" s="562"/>
      <c r="FCC23" s="562"/>
      <c r="FCD23" s="562"/>
      <c r="FCE23" s="562"/>
      <c r="FCF23" s="562"/>
      <c r="FCG23" s="562"/>
      <c r="FCH23" s="562"/>
      <c r="FCI23" s="562"/>
      <c r="FCJ23" s="562"/>
      <c r="FCK23" s="562"/>
      <c r="FCL23" s="562"/>
      <c r="FCM23" s="562"/>
      <c r="FCN23" s="562"/>
      <c r="FCO23" s="562"/>
      <c r="FCP23" s="562"/>
      <c r="FCQ23" s="562"/>
      <c r="FCR23" s="562"/>
      <c r="FCS23" s="562"/>
      <c r="FCT23" s="562"/>
      <c r="FCU23" s="562"/>
      <c r="FCV23" s="562"/>
      <c r="FCW23" s="562"/>
      <c r="FCX23" s="562"/>
      <c r="FCY23" s="562"/>
      <c r="FCZ23" s="562"/>
      <c r="FDA23" s="562"/>
      <c r="FDB23" s="562"/>
      <c r="FDC23" s="562"/>
      <c r="FDD23" s="562"/>
      <c r="FDE23" s="562"/>
      <c r="FDF23" s="562"/>
      <c r="FDG23" s="562"/>
      <c r="FDH23" s="562"/>
      <c r="FDI23" s="562"/>
      <c r="FDJ23" s="562"/>
      <c r="FDK23" s="562"/>
      <c r="FDL23" s="562"/>
      <c r="FDM23" s="562"/>
      <c r="FDN23" s="562"/>
      <c r="FDO23" s="562"/>
      <c r="FDP23" s="562"/>
      <c r="FDQ23" s="562"/>
      <c r="FDR23" s="562"/>
      <c r="FDS23" s="562"/>
      <c r="FDT23" s="562"/>
      <c r="FDU23" s="562"/>
      <c r="FDV23" s="562"/>
      <c r="FDW23" s="562"/>
      <c r="FDX23" s="562"/>
      <c r="FDY23" s="562"/>
      <c r="FDZ23" s="562"/>
      <c r="FEA23" s="562"/>
      <c r="FEB23" s="562"/>
      <c r="FEC23" s="562"/>
      <c r="FED23" s="562"/>
      <c r="FEE23" s="562"/>
      <c r="FEF23" s="562"/>
      <c r="FEG23" s="562"/>
      <c r="FEH23" s="562"/>
      <c r="FEI23" s="562"/>
      <c r="FEJ23" s="562"/>
      <c r="FEK23" s="562"/>
      <c r="FEL23" s="562"/>
      <c r="FEM23" s="562"/>
      <c r="FEN23" s="562"/>
      <c r="FEO23" s="562"/>
      <c r="FEP23" s="562"/>
      <c r="FEQ23" s="562"/>
      <c r="FER23" s="562"/>
      <c r="FES23" s="562"/>
      <c r="FET23" s="562"/>
      <c r="FEU23" s="562"/>
      <c r="FEV23" s="562"/>
      <c r="FEW23" s="562"/>
      <c r="FEX23" s="562"/>
      <c r="FEY23" s="562"/>
      <c r="FEZ23" s="562"/>
      <c r="FFA23" s="562"/>
      <c r="FFB23" s="562"/>
      <c r="FFC23" s="562"/>
      <c r="FFD23" s="562"/>
      <c r="FFE23" s="562"/>
      <c r="FFF23" s="562"/>
      <c r="FFG23" s="562"/>
      <c r="FFH23" s="562"/>
      <c r="FFI23" s="562"/>
      <c r="FFJ23" s="562"/>
      <c r="FFK23" s="562"/>
      <c r="FFL23" s="562"/>
      <c r="FFM23" s="562"/>
      <c r="FFN23" s="562"/>
      <c r="FFO23" s="562"/>
      <c r="FFP23" s="562"/>
      <c r="FFQ23" s="562"/>
      <c r="FFR23" s="562"/>
      <c r="FFS23" s="562"/>
      <c r="FFT23" s="562"/>
      <c r="FFU23" s="562"/>
      <c r="FFV23" s="562"/>
      <c r="FFW23" s="562"/>
      <c r="FFX23" s="562"/>
      <c r="FFY23" s="562"/>
      <c r="FFZ23" s="562"/>
      <c r="FGA23" s="562"/>
      <c r="FGB23" s="562"/>
      <c r="FGC23" s="562"/>
      <c r="FGD23" s="562"/>
      <c r="FGE23" s="562"/>
      <c r="FGF23" s="562"/>
      <c r="FGG23" s="562"/>
      <c r="FGH23" s="562"/>
      <c r="FGI23" s="562"/>
      <c r="FGJ23" s="562"/>
      <c r="FGK23" s="562"/>
      <c r="FGL23" s="562"/>
      <c r="FGM23" s="562"/>
      <c r="FGN23" s="562"/>
      <c r="FGO23" s="562"/>
      <c r="FGP23" s="562"/>
      <c r="FGQ23" s="562"/>
      <c r="FGR23" s="562"/>
      <c r="FGS23" s="562"/>
      <c r="FGT23" s="562"/>
      <c r="FGU23" s="562"/>
      <c r="FGV23" s="562"/>
      <c r="FGW23" s="562"/>
      <c r="FGX23" s="562"/>
      <c r="FGY23" s="562"/>
      <c r="FGZ23" s="562"/>
      <c r="FHA23" s="562"/>
      <c r="FHB23" s="562"/>
      <c r="FHC23" s="562"/>
      <c r="FHD23" s="562"/>
      <c r="FHE23" s="562"/>
      <c r="FHF23" s="562"/>
      <c r="FHG23" s="562"/>
      <c r="FHH23" s="562"/>
      <c r="FHI23" s="562"/>
      <c r="FHJ23" s="562"/>
      <c r="FHK23" s="562"/>
      <c r="FHL23" s="562"/>
      <c r="FHM23" s="562"/>
      <c r="FHN23" s="562"/>
      <c r="FHO23" s="562"/>
      <c r="FHP23" s="562"/>
      <c r="FHQ23" s="562"/>
      <c r="FHR23" s="562"/>
      <c r="FHS23" s="562"/>
      <c r="FHT23" s="562"/>
      <c r="FHU23" s="562"/>
      <c r="FHV23" s="562"/>
      <c r="FHW23" s="562"/>
      <c r="FHX23" s="562"/>
      <c r="FHY23" s="562"/>
      <c r="FHZ23" s="562"/>
      <c r="FIA23" s="562"/>
      <c r="FIB23" s="562"/>
      <c r="FIC23" s="562"/>
      <c r="FID23" s="562"/>
      <c r="FIE23" s="562"/>
      <c r="FIF23" s="562"/>
      <c r="FIG23" s="562"/>
      <c r="FIH23" s="562"/>
      <c r="FII23" s="562"/>
      <c r="FIJ23" s="562"/>
      <c r="FIK23" s="562"/>
      <c r="FIL23" s="562"/>
      <c r="FIM23" s="562"/>
      <c r="FIN23" s="562"/>
      <c r="FIO23" s="562"/>
      <c r="FIP23" s="562"/>
      <c r="FIQ23" s="562"/>
      <c r="FIR23" s="562"/>
      <c r="FIS23" s="562"/>
      <c r="FIT23" s="562"/>
      <c r="FIU23" s="562"/>
      <c r="FIV23" s="562"/>
      <c r="FIW23" s="562"/>
      <c r="FIX23" s="562"/>
      <c r="FIY23" s="562"/>
      <c r="FIZ23" s="562"/>
      <c r="FJA23" s="562"/>
      <c r="FJB23" s="562"/>
      <c r="FJC23" s="562"/>
      <c r="FJD23" s="562"/>
      <c r="FJE23" s="562"/>
      <c r="FJF23" s="562"/>
      <c r="FJG23" s="562"/>
      <c r="FJH23" s="562"/>
      <c r="FJI23" s="562"/>
      <c r="FJJ23" s="562"/>
      <c r="FJK23" s="562"/>
      <c r="FJL23" s="562"/>
      <c r="FJM23" s="562"/>
      <c r="FJN23" s="562"/>
      <c r="FJO23" s="562"/>
      <c r="FJP23" s="562"/>
      <c r="FJQ23" s="562"/>
      <c r="FJR23" s="562"/>
      <c r="FJS23" s="562"/>
      <c r="FJT23" s="562"/>
      <c r="FJU23" s="562"/>
      <c r="FJV23" s="562"/>
      <c r="FJW23" s="562"/>
      <c r="FJX23" s="562"/>
      <c r="FJY23" s="562"/>
      <c r="FJZ23" s="562"/>
      <c r="FKA23" s="562"/>
      <c r="FKB23" s="562"/>
      <c r="FKC23" s="562"/>
      <c r="FKD23" s="562"/>
      <c r="FKE23" s="562"/>
      <c r="FKF23" s="562"/>
      <c r="FKG23" s="562"/>
      <c r="FKH23" s="562"/>
      <c r="FKI23" s="562"/>
      <c r="FKJ23" s="562"/>
      <c r="FKK23" s="562"/>
      <c r="FKL23" s="562"/>
      <c r="FKM23" s="562"/>
      <c r="FKN23" s="562"/>
      <c r="FKO23" s="562"/>
      <c r="FKP23" s="562"/>
      <c r="FKQ23" s="562"/>
      <c r="FKR23" s="562"/>
      <c r="FKS23" s="562"/>
      <c r="FKT23" s="562"/>
      <c r="FKU23" s="562"/>
      <c r="FKV23" s="562"/>
      <c r="FKW23" s="562"/>
      <c r="FKX23" s="562"/>
      <c r="FKY23" s="562"/>
      <c r="FKZ23" s="562"/>
      <c r="FLA23" s="562"/>
      <c r="FLB23" s="562"/>
      <c r="FLC23" s="562"/>
      <c r="FLD23" s="562"/>
      <c r="FLE23" s="562"/>
      <c r="FLF23" s="562"/>
      <c r="FLG23" s="562"/>
      <c r="FLH23" s="562"/>
      <c r="FLI23" s="562"/>
      <c r="FLJ23" s="562"/>
      <c r="FLK23" s="562"/>
      <c r="FLL23" s="562"/>
      <c r="FLM23" s="562"/>
      <c r="FLN23" s="562"/>
      <c r="FLO23" s="562"/>
      <c r="FLP23" s="562"/>
      <c r="FLQ23" s="562"/>
      <c r="FLR23" s="562"/>
      <c r="FLS23" s="562"/>
      <c r="FLT23" s="562"/>
      <c r="FLU23" s="562"/>
      <c r="FLV23" s="562"/>
      <c r="FLW23" s="562"/>
      <c r="FLX23" s="562"/>
      <c r="FLY23" s="562"/>
      <c r="FLZ23" s="562"/>
      <c r="FMA23" s="562"/>
      <c r="FMB23" s="562"/>
      <c r="FMC23" s="562"/>
      <c r="FMD23" s="562"/>
      <c r="FME23" s="562"/>
      <c r="FMF23" s="562"/>
      <c r="FMG23" s="562"/>
      <c r="FMH23" s="562"/>
      <c r="FMI23" s="562"/>
      <c r="FMJ23" s="562"/>
      <c r="FMK23" s="562"/>
      <c r="FML23" s="562"/>
      <c r="FMM23" s="562"/>
      <c r="FMN23" s="562"/>
      <c r="FMO23" s="562"/>
      <c r="FMP23" s="562"/>
      <c r="FMQ23" s="562"/>
      <c r="FMR23" s="562"/>
      <c r="FMS23" s="562"/>
      <c r="FMT23" s="562"/>
      <c r="FMU23" s="562"/>
      <c r="FMV23" s="562"/>
      <c r="FMW23" s="562"/>
      <c r="FMX23" s="562"/>
      <c r="FMY23" s="562"/>
      <c r="FMZ23" s="562"/>
      <c r="FNA23" s="562"/>
      <c r="FNB23" s="562"/>
      <c r="FNC23" s="562"/>
      <c r="FND23" s="562"/>
      <c r="FNE23" s="562"/>
      <c r="FNF23" s="562"/>
      <c r="FNG23" s="562"/>
      <c r="FNH23" s="562"/>
      <c r="FNI23" s="562"/>
      <c r="FNJ23" s="562"/>
      <c r="FNK23" s="562"/>
      <c r="FNL23" s="562"/>
      <c r="FNM23" s="562"/>
      <c r="FNN23" s="562"/>
      <c r="FNO23" s="562"/>
      <c r="FNP23" s="562"/>
      <c r="FNQ23" s="562"/>
      <c r="FNR23" s="562"/>
      <c r="FNS23" s="562"/>
      <c r="FNT23" s="562"/>
      <c r="FNU23" s="562"/>
      <c r="FNV23" s="562"/>
      <c r="FNW23" s="562"/>
      <c r="FNX23" s="562"/>
      <c r="FNY23" s="562"/>
      <c r="FNZ23" s="562"/>
      <c r="FOA23" s="562"/>
      <c r="FOB23" s="562"/>
      <c r="FOC23" s="562"/>
      <c r="FOD23" s="562"/>
      <c r="FOE23" s="562"/>
      <c r="FOF23" s="562"/>
      <c r="FOG23" s="562"/>
      <c r="FOH23" s="562"/>
      <c r="FOI23" s="562"/>
      <c r="FOJ23" s="562"/>
      <c r="FOK23" s="562"/>
      <c r="FOL23" s="562"/>
      <c r="FOM23" s="562"/>
      <c r="FON23" s="562"/>
      <c r="FOO23" s="562"/>
      <c r="FOP23" s="562"/>
      <c r="FOQ23" s="562"/>
      <c r="FOR23" s="562"/>
      <c r="FOS23" s="562"/>
      <c r="FOT23" s="562"/>
      <c r="FOU23" s="562"/>
      <c r="FOV23" s="562"/>
      <c r="FOW23" s="562"/>
      <c r="FOX23" s="562"/>
      <c r="FOY23" s="562"/>
      <c r="FOZ23" s="562"/>
      <c r="FPA23" s="562"/>
      <c r="FPB23" s="562"/>
      <c r="FPC23" s="562"/>
      <c r="FPD23" s="562"/>
      <c r="FPE23" s="562"/>
      <c r="FPF23" s="562"/>
      <c r="FPG23" s="562"/>
      <c r="FPH23" s="562"/>
      <c r="FPI23" s="562"/>
      <c r="FPJ23" s="562"/>
      <c r="FPK23" s="562"/>
      <c r="FPL23" s="562"/>
      <c r="FPM23" s="562"/>
      <c r="FPN23" s="562"/>
      <c r="FPO23" s="562"/>
      <c r="FPP23" s="562"/>
      <c r="FPQ23" s="562"/>
      <c r="FPR23" s="562"/>
      <c r="FPS23" s="562"/>
      <c r="FPT23" s="562"/>
      <c r="FPU23" s="562"/>
      <c r="FPV23" s="562"/>
      <c r="FPW23" s="562"/>
      <c r="FPX23" s="562"/>
      <c r="FPY23" s="562"/>
      <c r="FPZ23" s="562"/>
      <c r="FQA23" s="562"/>
      <c r="FQB23" s="562"/>
      <c r="FQC23" s="562"/>
      <c r="FQD23" s="562"/>
      <c r="FQE23" s="562"/>
      <c r="FQF23" s="562"/>
      <c r="FQG23" s="562"/>
      <c r="FQH23" s="562"/>
      <c r="FQI23" s="562"/>
      <c r="FQJ23" s="562"/>
      <c r="FQK23" s="562"/>
      <c r="FQL23" s="562"/>
      <c r="FQM23" s="562"/>
      <c r="FQN23" s="562"/>
      <c r="FQO23" s="562"/>
      <c r="FQP23" s="562"/>
      <c r="FQQ23" s="562"/>
      <c r="FQR23" s="562"/>
      <c r="FQS23" s="562"/>
      <c r="FQT23" s="562"/>
      <c r="FQU23" s="562"/>
      <c r="FQV23" s="562"/>
      <c r="FQW23" s="562"/>
      <c r="FQX23" s="562"/>
      <c r="FQY23" s="562"/>
      <c r="FQZ23" s="562"/>
      <c r="FRA23" s="562"/>
      <c r="FRB23" s="562"/>
      <c r="FRC23" s="562"/>
      <c r="FRD23" s="562"/>
      <c r="FRE23" s="562"/>
      <c r="FRF23" s="562"/>
      <c r="FRG23" s="562"/>
      <c r="FRH23" s="562"/>
      <c r="FRI23" s="562"/>
      <c r="FRJ23" s="562"/>
      <c r="FRK23" s="562"/>
      <c r="FRL23" s="562"/>
      <c r="FRM23" s="562"/>
      <c r="FRN23" s="562"/>
      <c r="FRO23" s="562"/>
      <c r="FRP23" s="562"/>
      <c r="FRQ23" s="562"/>
      <c r="FRR23" s="562"/>
      <c r="FRS23" s="562"/>
      <c r="FRT23" s="562"/>
      <c r="FRU23" s="562"/>
      <c r="FRV23" s="562"/>
      <c r="FRW23" s="562"/>
      <c r="FRX23" s="562"/>
      <c r="FRY23" s="562"/>
      <c r="FRZ23" s="562"/>
      <c r="FSA23" s="562"/>
      <c r="FSB23" s="562"/>
      <c r="FSC23" s="562"/>
      <c r="FSD23" s="562"/>
      <c r="FSE23" s="562"/>
      <c r="FSF23" s="562"/>
      <c r="FSG23" s="562"/>
      <c r="FSH23" s="562"/>
      <c r="FSI23" s="562"/>
      <c r="FSJ23" s="562"/>
      <c r="FSK23" s="562"/>
      <c r="FSL23" s="562"/>
      <c r="FSM23" s="562"/>
      <c r="FSN23" s="562"/>
      <c r="FSO23" s="562"/>
      <c r="FSP23" s="562"/>
      <c r="FSQ23" s="562"/>
      <c r="FSR23" s="562"/>
      <c r="FSS23" s="562"/>
      <c r="FST23" s="562"/>
      <c r="FSU23" s="562"/>
      <c r="FSV23" s="562"/>
      <c r="FSW23" s="562"/>
      <c r="FSX23" s="562"/>
      <c r="FSY23" s="562"/>
      <c r="FSZ23" s="562"/>
      <c r="FTA23" s="562"/>
      <c r="FTB23" s="562"/>
      <c r="FTC23" s="562"/>
      <c r="FTD23" s="562"/>
      <c r="FTE23" s="562"/>
      <c r="FTF23" s="562"/>
      <c r="FTG23" s="562"/>
      <c r="FTH23" s="562"/>
      <c r="FTI23" s="562"/>
      <c r="FTJ23" s="562"/>
      <c r="FTK23" s="562"/>
      <c r="FTL23" s="562"/>
      <c r="FTM23" s="562"/>
      <c r="FTN23" s="562"/>
      <c r="FTO23" s="562"/>
      <c r="FTP23" s="562"/>
      <c r="FTQ23" s="562"/>
      <c r="FTR23" s="562"/>
      <c r="FTS23" s="562"/>
      <c r="FTT23" s="562"/>
      <c r="FTU23" s="562"/>
      <c r="FTV23" s="562"/>
      <c r="FTW23" s="562"/>
      <c r="FTX23" s="562"/>
      <c r="FTY23" s="562"/>
      <c r="FTZ23" s="562"/>
      <c r="FUA23" s="562"/>
      <c r="FUB23" s="562"/>
      <c r="FUC23" s="562"/>
      <c r="FUD23" s="562"/>
      <c r="FUE23" s="562"/>
      <c r="FUF23" s="562"/>
      <c r="FUG23" s="562"/>
      <c r="FUH23" s="562"/>
      <c r="FUI23" s="562"/>
      <c r="FUJ23" s="562"/>
      <c r="FUK23" s="562"/>
      <c r="FUL23" s="562"/>
      <c r="FUM23" s="562"/>
      <c r="FUN23" s="562"/>
      <c r="FUO23" s="562"/>
      <c r="FUP23" s="562"/>
      <c r="FUQ23" s="562"/>
      <c r="FUR23" s="562"/>
      <c r="FUS23" s="562"/>
      <c r="FUT23" s="562"/>
      <c r="FUU23" s="562"/>
      <c r="FUV23" s="562"/>
      <c r="FUW23" s="562"/>
      <c r="FUX23" s="562"/>
      <c r="FUY23" s="562"/>
      <c r="FUZ23" s="562"/>
      <c r="FVA23" s="562"/>
      <c r="FVB23" s="562"/>
      <c r="FVC23" s="562"/>
      <c r="FVD23" s="562"/>
      <c r="FVE23" s="562"/>
      <c r="FVF23" s="562"/>
      <c r="FVG23" s="562"/>
      <c r="FVH23" s="562"/>
      <c r="FVI23" s="562"/>
      <c r="FVJ23" s="562"/>
      <c r="FVK23" s="562"/>
      <c r="FVL23" s="562"/>
      <c r="FVM23" s="562"/>
      <c r="FVN23" s="562"/>
      <c r="FVO23" s="562"/>
      <c r="FVP23" s="562"/>
      <c r="FVQ23" s="562"/>
      <c r="FVR23" s="562"/>
      <c r="FVS23" s="562"/>
      <c r="FVT23" s="562"/>
      <c r="FVU23" s="562"/>
      <c r="FVV23" s="562"/>
      <c r="FVW23" s="562"/>
      <c r="FVX23" s="562"/>
      <c r="FVY23" s="562"/>
      <c r="FVZ23" s="562"/>
      <c r="FWA23" s="562"/>
      <c r="FWB23" s="562"/>
      <c r="FWC23" s="562"/>
      <c r="FWD23" s="562"/>
      <c r="FWE23" s="562"/>
      <c r="FWF23" s="562"/>
      <c r="FWG23" s="562"/>
      <c r="FWH23" s="562"/>
      <c r="FWI23" s="562"/>
      <c r="FWJ23" s="562"/>
      <c r="FWK23" s="562"/>
      <c r="FWL23" s="562"/>
      <c r="FWM23" s="562"/>
      <c r="FWN23" s="562"/>
      <c r="FWO23" s="562"/>
      <c r="FWP23" s="562"/>
      <c r="FWQ23" s="562"/>
      <c r="FWR23" s="562"/>
      <c r="FWS23" s="562"/>
      <c r="FWT23" s="562"/>
      <c r="FWU23" s="562"/>
      <c r="FWV23" s="562"/>
      <c r="FWW23" s="562"/>
      <c r="FWX23" s="562"/>
      <c r="FWY23" s="562"/>
      <c r="FWZ23" s="562"/>
      <c r="FXA23" s="562"/>
      <c r="FXB23" s="562"/>
      <c r="FXC23" s="562"/>
      <c r="FXD23" s="562"/>
      <c r="FXE23" s="562"/>
      <c r="FXF23" s="562"/>
      <c r="FXG23" s="562"/>
      <c r="FXH23" s="562"/>
      <c r="FXI23" s="562"/>
      <c r="FXJ23" s="562"/>
      <c r="FXK23" s="562"/>
      <c r="FXL23" s="562"/>
      <c r="FXM23" s="562"/>
      <c r="FXN23" s="562"/>
      <c r="FXO23" s="562"/>
      <c r="FXP23" s="562"/>
      <c r="FXQ23" s="562"/>
      <c r="FXR23" s="562"/>
      <c r="FXS23" s="562"/>
      <c r="FXT23" s="562"/>
      <c r="FXU23" s="562"/>
      <c r="FXV23" s="562"/>
      <c r="FXW23" s="562"/>
      <c r="FXX23" s="562"/>
      <c r="FXY23" s="562"/>
      <c r="FXZ23" s="562"/>
      <c r="FYA23" s="562"/>
      <c r="FYB23" s="562"/>
      <c r="FYC23" s="562"/>
      <c r="FYD23" s="562"/>
      <c r="FYE23" s="562"/>
      <c r="FYF23" s="562"/>
      <c r="FYG23" s="562"/>
      <c r="FYH23" s="562"/>
      <c r="FYI23" s="562"/>
      <c r="FYJ23" s="562"/>
      <c r="FYK23" s="562"/>
      <c r="FYL23" s="562"/>
      <c r="FYM23" s="562"/>
      <c r="FYN23" s="562"/>
      <c r="FYO23" s="562"/>
      <c r="FYP23" s="562"/>
      <c r="FYQ23" s="562"/>
      <c r="FYR23" s="562"/>
      <c r="FYS23" s="562"/>
      <c r="FYT23" s="562"/>
      <c r="FYU23" s="562"/>
      <c r="FYV23" s="562"/>
      <c r="FYW23" s="562"/>
      <c r="FYX23" s="562"/>
      <c r="FYY23" s="562"/>
      <c r="FYZ23" s="562"/>
      <c r="FZA23" s="562"/>
      <c r="FZB23" s="562"/>
      <c r="FZC23" s="562"/>
      <c r="FZD23" s="562"/>
      <c r="FZE23" s="562"/>
      <c r="FZF23" s="562"/>
      <c r="FZG23" s="562"/>
      <c r="FZH23" s="562"/>
      <c r="FZI23" s="562"/>
      <c r="FZJ23" s="562"/>
      <c r="FZK23" s="562"/>
      <c r="FZL23" s="562"/>
      <c r="FZM23" s="562"/>
      <c r="FZN23" s="562"/>
      <c r="FZO23" s="562"/>
      <c r="FZP23" s="562"/>
      <c r="FZQ23" s="562"/>
      <c r="FZR23" s="562"/>
      <c r="FZS23" s="562"/>
      <c r="FZT23" s="562"/>
      <c r="FZU23" s="562"/>
      <c r="FZV23" s="562"/>
      <c r="FZW23" s="562"/>
      <c r="FZX23" s="562"/>
      <c r="FZY23" s="562"/>
      <c r="FZZ23" s="562"/>
      <c r="GAA23" s="562"/>
      <c r="GAB23" s="562"/>
      <c r="GAC23" s="562"/>
      <c r="GAD23" s="562"/>
      <c r="GAE23" s="562"/>
      <c r="GAF23" s="562"/>
      <c r="GAG23" s="562"/>
      <c r="GAH23" s="562"/>
      <c r="GAI23" s="562"/>
      <c r="GAJ23" s="562"/>
      <c r="GAK23" s="562"/>
      <c r="GAL23" s="562"/>
      <c r="GAM23" s="562"/>
      <c r="GAN23" s="562"/>
      <c r="GAO23" s="562"/>
      <c r="GAP23" s="562"/>
      <c r="GAQ23" s="562"/>
      <c r="GAR23" s="562"/>
      <c r="GAS23" s="562"/>
      <c r="GAT23" s="562"/>
      <c r="GAU23" s="562"/>
      <c r="GAV23" s="562"/>
      <c r="GAW23" s="562"/>
      <c r="GAX23" s="562"/>
      <c r="GAY23" s="562"/>
      <c r="GAZ23" s="562"/>
      <c r="GBA23" s="562"/>
      <c r="GBB23" s="562"/>
      <c r="GBC23" s="562"/>
      <c r="GBD23" s="562"/>
      <c r="GBE23" s="562"/>
      <c r="GBF23" s="562"/>
      <c r="GBG23" s="562"/>
      <c r="GBH23" s="562"/>
      <c r="GBI23" s="562"/>
      <c r="GBJ23" s="562"/>
      <c r="GBK23" s="562"/>
      <c r="GBL23" s="562"/>
      <c r="GBM23" s="562"/>
      <c r="GBN23" s="562"/>
      <c r="GBO23" s="562"/>
      <c r="GBP23" s="562"/>
      <c r="GBQ23" s="562"/>
      <c r="GBR23" s="562"/>
      <c r="GBS23" s="562"/>
      <c r="GBT23" s="562"/>
      <c r="GBU23" s="562"/>
      <c r="GBV23" s="562"/>
      <c r="GBW23" s="562"/>
      <c r="GBX23" s="562"/>
      <c r="GBY23" s="562"/>
      <c r="GBZ23" s="562"/>
      <c r="GCA23" s="562"/>
      <c r="GCB23" s="562"/>
      <c r="GCC23" s="562"/>
      <c r="GCD23" s="562"/>
      <c r="GCE23" s="562"/>
      <c r="GCF23" s="562"/>
      <c r="GCG23" s="562"/>
      <c r="GCH23" s="562"/>
      <c r="GCI23" s="562"/>
      <c r="GCJ23" s="562"/>
      <c r="GCK23" s="562"/>
      <c r="GCL23" s="562"/>
      <c r="GCM23" s="562"/>
      <c r="GCN23" s="562"/>
      <c r="GCO23" s="562"/>
      <c r="GCP23" s="562"/>
      <c r="GCQ23" s="562"/>
      <c r="GCR23" s="562"/>
      <c r="GCS23" s="562"/>
      <c r="GCT23" s="562"/>
      <c r="GCU23" s="562"/>
      <c r="GCV23" s="562"/>
      <c r="GCW23" s="562"/>
      <c r="GCX23" s="562"/>
      <c r="GCY23" s="562"/>
      <c r="GCZ23" s="562"/>
      <c r="GDA23" s="562"/>
      <c r="GDB23" s="562"/>
      <c r="GDC23" s="562"/>
      <c r="GDD23" s="562"/>
      <c r="GDE23" s="562"/>
      <c r="GDF23" s="562"/>
      <c r="GDG23" s="562"/>
      <c r="GDH23" s="562"/>
      <c r="GDI23" s="562"/>
      <c r="GDJ23" s="562"/>
      <c r="GDK23" s="562"/>
      <c r="GDL23" s="562"/>
      <c r="GDM23" s="562"/>
      <c r="GDN23" s="562"/>
      <c r="GDO23" s="562"/>
      <c r="GDP23" s="562"/>
      <c r="GDQ23" s="562"/>
      <c r="GDR23" s="562"/>
      <c r="GDS23" s="562"/>
      <c r="GDT23" s="562"/>
      <c r="GDU23" s="562"/>
      <c r="GDV23" s="562"/>
      <c r="GDW23" s="562"/>
      <c r="GDX23" s="562"/>
      <c r="GDY23" s="562"/>
      <c r="GDZ23" s="562"/>
      <c r="GEA23" s="562"/>
      <c r="GEB23" s="562"/>
      <c r="GEC23" s="562"/>
      <c r="GED23" s="562"/>
      <c r="GEE23" s="562"/>
      <c r="GEF23" s="562"/>
      <c r="GEG23" s="562"/>
      <c r="GEH23" s="562"/>
      <c r="GEI23" s="562"/>
      <c r="GEJ23" s="562"/>
      <c r="GEK23" s="562"/>
      <c r="GEL23" s="562"/>
      <c r="GEM23" s="562"/>
      <c r="GEN23" s="562"/>
      <c r="GEO23" s="562"/>
      <c r="GEP23" s="562"/>
      <c r="GEQ23" s="562"/>
      <c r="GER23" s="562"/>
      <c r="GES23" s="562"/>
      <c r="GET23" s="562"/>
      <c r="GEU23" s="562"/>
      <c r="GEV23" s="562"/>
      <c r="GEW23" s="562"/>
      <c r="GEX23" s="562"/>
      <c r="GEY23" s="562"/>
      <c r="GEZ23" s="562"/>
      <c r="GFA23" s="562"/>
      <c r="GFB23" s="562"/>
      <c r="GFC23" s="562"/>
      <c r="GFD23" s="562"/>
      <c r="GFE23" s="562"/>
      <c r="GFF23" s="562"/>
      <c r="GFG23" s="562"/>
      <c r="GFH23" s="562"/>
      <c r="GFI23" s="562"/>
      <c r="GFJ23" s="562"/>
      <c r="GFK23" s="562"/>
      <c r="GFL23" s="562"/>
      <c r="GFM23" s="562"/>
      <c r="GFN23" s="562"/>
      <c r="GFO23" s="562"/>
      <c r="GFP23" s="562"/>
      <c r="GFQ23" s="562"/>
      <c r="GFR23" s="562"/>
      <c r="GFS23" s="562"/>
      <c r="GFT23" s="562"/>
      <c r="GFU23" s="562"/>
      <c r="GFV23" s="562"/>
      <c r="GFW23" s="562"/>
      <c r="GFX23" s="562"/>
      <c r="GFY23" s="562"/>
      <c r="GFZ23" s="562"/>
      <c r="GGA23" s="562"/>
      <c r="GGB23" s="562"/>
      <c r="GGC23" s="562"/>
      <c r="GGD23" s="562"/>
      <c r="GGE23" s="562"/>
      <c r="GGF23" s="562"/>
      <c r="GGG23" s="562"/>
      <c r="GGH23" s="562"/>
      <c r="GGI23" s="562"/>
      <c r="GGJ23" s="562"/>
      <c r="GGK23" s="562"/>
      <c r="GGL23" s="562"/>
      <c r="GGM23" s="562"/>
      <c r="GGN23" s="562"/>
      <c r="GGO23" s="562"/>
      <c r="GGP23" s="562"/>
      <c r="GGQ23" s="562"/>
      <c r="GGR23" s="562"/>
      <c r="GGS23" s="562"/>
      <c r="GGT23" s="562"/>
      <c r="GGU23" s="562"/>
      <c r="GGV23" s="562"/>
      <c r="GGW23" s="562"/>
      <c r="GGX23" s="562"/>
      <c r="GGY23" s="562"/>
      <c r="GGZ23" s="562"/>
      <c r="GHA23" s="562"/>
      <c r="GHB23" s="562"/>
      <c r="GHC23" s="562"/>
      <c r="GHD23" s="562"/>
      <c r="GHE23" s="562"/>
      <c r="GHF23" s="562"/>
      <c r="GHG23" s="562"/>
      <c r="GHH23" s="562"/>
      <c r="GHI23" s="562"/>
      <c r="GHJ23" s="562"/>
      <c r="GHK23" s="562"/>
      <c r="GHL23" s="562"/>
      <c r="GHM23" s="562"/>
      <c r="GHN23" s="562"/>
      <c r="GHO23" s="562"/>
      <c r="GHP23" s="562"/>
      <c r="GHQ23" s="562"/>
      <c r="GHR23" s="562"/>
      <c r="GHS23" s="562"/>
      <c r="GHT23" s="562"/>
      <c r="GHU23" s="562"/>
      <c r="GHV23" s="562"/>
      <c r="GHW23" s="562"/>
      <c r="GHX23" s="562"/>
      <c r="GHY23" s="562"/>
      <c r="GHZ23" s="562"/>
      <c r="GIA23" s="562"/>
      <c r="GIB23" s="562"/>
      <c r="GIC23" s="562"/>
      <c r="GID23" s="562"/>
      <c r="GIE23" s="562"/>
      <c r="GIF23" s="562"/>
      <c r="GIG23" s="562"/>
      <c r="GIH23" s="562"/>
      <c r="GII23" s="562"/>
      <c r="GIJ23" s="562"/>
      <c r="GIK23" s="562"/>
      <c r="GIL23" s="562"/>
      <c r="GIM23" s="562"/>
      <c r="GIN23" s="562"/>
      <c r="GIO23" s="562"/>
      <c r="GIP23" s="562"/>
      <c r="GIQ23" s="562"/>
      <c r="GIR23" s="562"/>
      <c r="GIS23" s="562"/>
      <c r="GIT23" s="562"/>
      <c r="GIU23" s="562"/>
      <c r="GIV23" s="562"/>
      <c r="GIW23" s="562"/>
      <c r="GIX23" s="562"/>
      <c r="GIY23" s="562"/>
      <c r="GIZ23" s="562"/>
      <c r="GJA23" s="562"/>
      <c r="GJB23" s="562"/>
      <c r="GJC23" s="562"/>
      <c r="GJD23" s="562"/>
      <c r="GJE23" s="562"/>
      <c r="GJF23" s="562"/>
      <c r="GJG23" s="562"/>
      <c r="GJH23" s="562"/>
      <c r="GJI23" s="562"/>
      <c r="GJJ23" s="562"/>
      <c r="GJK23" s="562"/>
      <c r="GJL23" s="562"/>
      <c r="GJM23" s="562"/>
      <c r="GJN23" s="562"/>
      <c r="GJO23" s="562"/>
      <c r="GJP23" s="562"/>
      <c r="GJQ23" s="562"/>
      <c r="GJR23" s="562"/>
      <c r="GJS23" s="562"/>
      <c r="GJT23" s="562"/>
      <c r="GJU23" s="562"/>
      <c r="GJV23" s="562"/>
      <c r="GJW23" s="562"/>
      <c r="GJX23" s="562"/>
      <c r="GJY23" s="562"/>
      <c r="GJZ23" s="562"/>
      <c r="GKA23" s="562"/>
      <c r="GKB23" s="562"/>
      <c r="GKC23" s="562"/>
      <c r="GKD23" s="562"/>
      <c r="GKE23" s="562"/>
      <c r="GKF23" s="562"/>
      <c r="GKG23" s="562"/>
      <c r="GKH23" s="562"/>
      <c r="GKI23" s="562"/>
      <c r="GKJ23" s="562"/>
      <c r="GKK23" s="562"/>
      <c r="GKL23" s="562"/>
      <c r="GKM23" s="562"/>
      <c r="GKN23" s="562"/>
      <c r="GKO23" s="562"/>
      <c r="GKP23" s="562"/>
      <c r="GKQ23" s="562"/>
      <c r="GKR23" s="562"/>
      <c r="GKS23" s="562"/>
      <c r="GKT23" s="562"/>
      <c r="GKU23" s="562"/>
      <c r="GKV23" s="562"/>
      <c r="GKW23" s="562"/>
      <c r="GKX23" s="562"/>
      <c r="GKY23" s="562"/>
      <c r="GKZ23" s="562"/>
      <c r="GLA23" s="562"/>
      <c r="GLB23" s="562"/>
      <c r="GLC23" s="562"/>
      <c r="GLD23" s="562"/>
      <c r="GLE23" s="562"/>
      <c r="GLF23" s="562"/>
      <c r="GLG23" s="562"/>
      <c r="GLH23" s="562"/>
      <c r="GLI23" s="562"/>
      <c r="GLJ23" s="562"/>
      <c r="GLK23" s="562"/>
      <c r="GLL23" s="562"/>
      <c r="GLM23" s="562"/>
      <c r="GLN23" s="562"/>
      <c r="GLO23" s="562"/>
      <c r="GLP23" s="562"/>
      <c r="GLQ23" s="562"/>
      <c r="GLR23" s="562"/>
      <c r="GLS23" s="562"/>
      <c r="GLT23" s="562"/>
      <c r="GLU23" s="562"/>
      <c r="GLV23" s="562"/>
      <c r="GLW23" s="562"/>
      <c r="GLX23" s="562"/>
      <c r="GLY23" s="562"/>
      <c r="GLZ23" s="562"/>
      <c r="GMA23" s="562"/>
      <c r="GMB23" s="562"/>
      <c r="GMC23" s="562"/>
      <c r="GMD23" s="562"/>
      <c r="GME23" s="562"/>
      <c r="GMF23" s="562"/>
      <c r="GMG23" s="562"/>
      <c r="GMH23" s="562"/>
      <c r="GMI23" s="562"/>
      <c r="GMJ23" s="562"/>
      <c r="GMK23" s="562"/>
      <c r="GML23" s="562"/>
      <c r="GMM23" s="562"/>
      <c r="GMN23" s="562"/>
      <c r="GMO23" s="562"/>
      <c r="GMP23" s="562"/>
      <c r="GMQ23" s="562"/>
      <c r="GMR23" s="562"/>
      <c r="GMS23" s="562"/>
      <c r="GMT23" s="562"/>
      <c r="GMU23" s="562"/>
      <c r="GMV23" s="562"/>
      <c r="GMW23" s="562"/>
      <c r="GMX23" s="562"/>
      <c r="GMY23" s="562"/>
      <c r="GMZ23" s="562"/>
      <c r="GNA23" s="562"/>
      <c r="GNB23" s="562"/>
      <c r="GNC23" s="562"/>
      <c r="GND23" s="562"/>
      <c r="GNE23" s="562"/>
      <c r="GNF23" s="562"/>
      <c r="GNG23" s="562"/>
      <c r="GNH23" s="562"/>
      <c r="GNI23" s="562"/>
      <c r="GNJ23" s="562"/>
      <c r="GNK23" s="562"/>
      <c r="GNL23" s="562"/>
      <c r="GNM23" s="562"/>
      <c r="GNN23" s="562"/>
      <c r="GNO23" s="562"/>
      <c r="GNP23" s="562"/>
      <c r="GNQ23" s="562"/>
      <c r="GNR23" s="562"/>
      <c r="GNS23" s="562"/>
      <c r="GNT23" s="562"/>
      <c r="GNU23" s="562"/>
      <c r="GNV23" s="562"/>
      <c r="GNW23" s="562"/>
      <c r="GNX23" s="562"/>
      <c r="GNY23" s="562"/>
      <c r="GNZ23" s="562"/>
      <c r="GOA23" s="562"/>
      <c r="GOB23" s="562"/>
      <c r="GOC23" s="562"/>
      <c r="GOD23" s="562"/>
      <c r="GOE23" s="562"/>
      <c r="GOF23" s="562"/>
      <c r="GOG23" s="562"/>
      <c r="GOH23" s="562"/>
      <c r="GOI23" s="562"/>
      <c r="GOJ23" s="562"/>
      <c r="GOK23" s="562"/>
      <c r="GOL23" s="562"/>
      <c r="GOM23" s="562"/>
      <c r="GON23" s="562"/>
      <c r="GOO23" s="562"/>
      <c r="GOP23" s="562"/>
      <c r="GOQ23" s="562"/>
      <c r="GOR23" s="562"/>
      <c r="GOS23" s="562"/>
      <c r="GOT23" s="562"/>
      <c r="GOU23" s="562"/>
      <c r="GOV23" s="562"/>
      <c r="GOW23" s="562"/>
      <c r="GOX23" s="562"/>
      <c r="GOY23" s="562"/>
      <c r="GOZ23" s="562"/>
      <c r="GPA23" s="562"/>
      <c r="GPB23" s="562"/>
      <c r="GPC23" s="562"/>
      <c r="GPD23" s="562"/>
      <c r="GPE23" s="562"/>
      <c r="GPF23" s="562"/>
      <c r="GPG23" s="562"/>
      <c r="GPH23" s="562"/>
      <c r="GPI23" s="562"/>
      <c r="GPJ23" s="562"/>
      <c r="GPK23" s="562"/>
      <c r="GPL23" s="562"/>
      <c r="GPM23" s="562"/>
      <c r="GPN23" s="562"/>
      <c r="GPO23" s="562"/>
      <c r="GPP23" s="562"/>
      <c r="GPQ23" s="562"/>
      <c r="GPR23" s="562"/>
      <c r="GPS23" s="562"/>
      <c r="GPT23" s="562"/>
      <c r="GPU23" s="562"/>
      <c r="GPV23" s="562"/>
      <c r="GPW23" s="562"/>
      <c r="GPX23" s="562"/>
      <c r="GPY23" s="562"/>
      <c r="GPZ23" s="562"/>
      <c r="GQA23" s="562"/>
      <c r="GQB23" s="562"/>
      <c r="GQC23" s="562"/>
      <c r="GQD23" s="562"/>
      <c r="GQE23" s="562"/>
      <c r="GQF23" s="562"/>
      <c r="GQG23" s="562"/>
      <c r="GQH23" s="562"/>
      <c r="GQI23" s="562"/>
      <c r="GQJ23" s="562"/>
      <c r="GQK23" s="562"/>
      <c r="GQL23" s="562"/>
      <c r="GQM23" s="562"/>
      <c r="GQN23" s="562"/>
      <c r="GQO23" s="562"/>
      <c r="GQP23" s="562"/>
      <c r="GQQ23" s="562"/>
      <c r="GQR23" s="562"/>
      <c r="GQS23" s="562"/>
      <c r="GQT23" s="562"/>
      <c r="GQU23" s="562"/>
      <c r="GQV23" s="562"/>
      <c r="GQW23" s="562"/>
      <c r="GQX23" s="562"/>
      <c r="GQY23" s="562"/>
      <c r="GQZ23" s="562"/>
      <c r="GRA23" s="562"/>
      <c r="GRB23" s="562"/>
      <c r="GRC23" s="562"/>
      <c r="GRD23" s="562"/>
      <c r="GRE23" s="562"/>
      <c r="GRF23" s="562"/>
      <c r="GRG23" s="562"/>
      <c r="GRH23" s="562"/>
      <c r="GRI23" s="562"/>
      <c r="GRJ23" s="562"/>
      <c r="GRK23" s="562"/>
      <c r="GRL23" s="562"/>
      <c r="GRM23" s="562"/>
      <c r="GRN23" s="562"/>
      <c r="GRO23" s="562"/>
      <c r="GRP23" s="562"/>
      <c r="GRQ23" s="562"/>
      <c r="GRR23" s="562"/>
      <c r="GRS23" s="562"/>
      <c r="GRT23" s="562"/>
      <c r="GRU23" s="562"/>
      <c r="GRV23" s="562"/>
      <c r="GRW23" s="562"/>
      <c r="GRX23" s="562"/>
      <c r="GRY23" s="562"/>
      <c r="GRZ23" s="562"/>
      <c r="GSA23" s="562"/>
      <c r="GSB23" s="562"/>
      <c r="GSC23" s="562"/>
      <c r="GSD23" s="562"/>
      <c r="GSE23" s="562"/>
      <c r="GSF23" s="562"/>
      <c r="GSG23" s="562"/>
      <c r="GSH23" s="562"/>
      <c r="GSI23" s="562"/>
      <c r="GSJ23" s="562"/>
      <c r="GSK23" s="562"/>
      <c r="GSL23" s="562"/>
      <c r="GSM23" s="562"/>
      <c r="GSN23" s="562"/>
      <c r="GSO23" s="562"/>
      <c r="GSP23" s="562"/>
      <c r="GSQ23" s="562"/>
      <c r="GSR23" s="562"/>
      <c r="GSS23" s="562"/>
      <c r="GST23" s="562"/>
      <c r="GSU23" s="562"/>
      <c r="GSV23" s="562"/>
      <c r="GSW23" s="562"/>
      <c r="GSX23" s="562"/>
      <c r="GSY23" s="562"/>
      <c r="GSZ23" s="562"/>
      <c r="GTA23" s="562"/>
      <c r="GTB23" s="562"/>
      <c r="GTC23" s="562"/>
      <c r="GTD23" s="562"/>
      <c r="GTE23" s="562"/>
      <c r="GTF23" s="562"/>
      <c r="GTG23" s="562"/>
      <c r="GTH23" s="562"/>
      <c r="GTI23" s="562"/>
      <c r="GTJ23" s="562"/>
      <c r="GTK23" s="562"/>
      <c r="GTL23" s="562"/>
      <c r="GTM23" s="562"/>
      <c r="GTN23" s="562"/>
      <c r="GTO23" s="562"/>
      <c r="GTP23" s="562"/>
      <c r="GTQ23" s="562"/>
      <c r="GTR23" s="562"/>
      <c r="GTS23" s="562"/>
      <c r="GTT23" s="562"/>
      <c r="GTU23" s="562"/>
      <c r="GTV23" s="562"/>
      <c r="GTW23" s="562"/>
      <c r="GTX23" s="562"/>
      <c r="GTY23" s="562"/>
      <c r="GTZ23" s="562"/>
      <c r="GUA23" s="562"/>
      <c r="GUB23" s="562"/>
      <c r="GUC23" s="562"/>
      <c r="GUD23" s="562"/>
      <c r="GUE23" s="562"/>
      <c r="GUF23" s="562"/>
      <c r="GUG23" s="562"/>
      <c r="GUH23" s="562"/>
      <c r="GUI23" s="562"/>
      <c r="GUJ23" s="562"/>
      <c r="GUK23" s="562"/>
      <c r="GUL23" s="562"/>
      <c r="GUM23" s="562"/>
      <c r="GUN23" s="562"/>
      <c r="GUO23" s="562"/>
      <c r="GUP23" s="562"/>
      <c r="GUQ23" s="562"/>
      <c r="GUR23" s="562"/>
      <c r="GUS23" s="562"/>
      <c r="GUT23" s="562"/>
      <c r="GUU23" s="562"/>
      <c r="GUV23" s="562"/>
      <c r="GUW23" s="562"/>
      <c r="GUX23" s="562"/>
      <c r="GUY23" s="562"/>
      <c r="GUZ23" s="562"/>
      <c r="GVA23" s="562"/>
      <c r="GVB23" s="562"/>
      <c r="GVC23" s="562"/>
      <c r="GVD23" s="562"/>
      <c r="GVE23" s="562"/>
      <c r="GVF23" s="562"/>
      <c r="GVG23" s="562"/>
      <c r="GVH23" s="562"/>
      <c r="GVI23" s="562"/>
      <c r="GVJ23" s="562"/>
      <c r="GVK23" s="562"/>
      <c r="GVL23" s="562"/>
      <c r="GVM23" s="562"/>
      <c r="GVN23" s="562"/>
      <c r="GVO23" s="562"/>
      <c r="GVP23" s="562"/>
      <c r="GVQ23" s="562"/>
      <c r="GVR23" s="562"/>
      <c r="GVS23" s="562"/>
      <c r="GVT23" s="562"/>
      <c r="GVU23" s="562"/>
      <c r="GVV23" s="562"/>
      <c r="GVW23" s="562"/>
      <c r="GVX23" s="562"/>
      <c r="GVY23" s="562"/>
      <c r="GVZ23" s="562"/>
      <c r="GWA23" s="562"/>
      <c r="GWB23" s="562"/>
      <c r="GWC23" s="562"/>
      <c r="GWD23" s="562"/>
      <c r="GWE23" s="562"/>
      <c r="GWF23" s="562"/>
      <c r="GWG23" s="562"/>
      <c r="GWH23" s="562"/>
      <c r="GWI23" s="562"/>
      <c r="GWJ23" s="562"/>
      <c r="GWK23" s="562"/>
      <c r="GWL23" s="562"/>
      <c r="GWM23" s="562"/>
      <c r="GWN23" s="562"/>
      <c r="GWO23" s="562"/>
      <c r="GWP23" s="562"/>
      <c r="GWQ23" s="562"/>
      <c r="GWR23" s="562"/>
      <c r="GWS23" s="562"/>
      <c r="GWT23" s="562"/>
      <c r="GWU23" s="562"/>
      <c r="GWV23" s="562"/>
      <c r="GWW23" s="562"/>
      <c r="GWX23" s="562"/>
      <c r="GWY23" s="562"/>
      <c r="GWZ23" s="562"/>
      <c r="GXA23" s="562"/>
      <c r="GXB23" s="562"/>
      <c r="GXC23" s="562"/>
      <c r="GXD23" s="562"/>
      <c r="GXE23" s="562"/>
      <c r="GXF23" s="562"/>
      <c r="GXG23" s="562"/>
      <c r="GXH23" s="562"/>
      <c r="GXI23" s="562"/>
      <c r="GXJ23" s="562"/>
      <c r="GXK23" s="562"/>
      <c r="GXL23" s="562"/>
      <c r="GXM23" s="562"/>
      <c r="GXN23" s="562"/>
      <c r="GXO23" s="562"/>
      <c r="GXP23" s="562"/>
      <c r="GXQ23" s="562"/>
      <c r="GXR23" s="562"/>
      <c r="GXS23" s="562"/>
      <c r="GXT23" s="562"/>
      <c r="GXU23" s="562"/>
      <c r="GXV23" s="562"/>
      <c r="GXW23" s="562"/>
      <c r="GXX23" s="562"/>
      <c r="GXY23" s="562"/>
      <c r="GXZ23" s="562"/>
      <c r="GYA23" s="562"/>
      <c r="GYB23" s="562"/>
      <c r="GYC23" s="562"/>
      <c r="GYD23" s="562"/>
      <c r="GYE23" s="562"/>
      <c r="GYF23" s="562"/>
      <c r="GYG23" s="562"/>
      <c r="GYH23" s="562"/>
      <c r="GYI23" s="562"/>
      <c r="GYJ23" s="562"/>
      <c r="GYK23" s="562"/>
      <c r="GYL23" s="562"/>
      <c r="GYM23" s="562"/>
      <c r="GYN23" s="562"/>
      <c r="GYO23" s="562"/>
      <c r="GYP23" s="562"/>
      <c r="GYQ23" s="562"/>
      <c r="GYR23" s="562"/>
      <c r="GYS23" s="562"/>
      <c r="GYT23" s="562"/>
      <c r="GYU23" s="562"/>
      <c r="GYV23" s="562"/>
      <c r="GYW23" s="562"/>
      <c r="GYX23" s="562"/>
      <c r="GYY23" s="562"/>
      <c r="GYZ23" s="562"/>
      <c r="GZA23" s="562"/>
      <c r="GZB23" s="562"/>
      <c r="GZC23" s="562"/>
      <c r="GZD23" s="562"/>
      <c r="GZE23" s="562"/>
      <c r="GZF23" s="562"/>
      <c r="GZG23" s="562"/>
      <c r="GZH23" s="562"/>
      <c r="GZI23" s="562"/>
      <c r="GZJ23" s="562"/>
      <c r="GZK23" s="562"/>
      <c r="GZL23" s="562"/>
      <c r="GZM23" s="562"/>
      <c r="GZN23" s="562"/>
      <c r="GZO23" s="562"/>
      <c r="GZP23" s="562"/>
      <c r="GZQ23" s="562"/>
      <c r="GZR23" s="562"/>
      <c r="GZS23" s="562"/>
      <c r="GZT23" s="562"/>
      <c r="GZU23" s="562"/>
      <c r="GZV23" s="562"/>
      <c r="GZW23" s="562"/>
      <c r="GZX23" s="562"/>
      <c r="GZY23" s="562"/>
      <c r="GZZ23" s="562"/>
      <c r="HAA23" s="562"/>
      <c r="HAB23" s="562"/>
      <c r="HAC23" s="562"/>
      <c r="HAD23" s="562"/>
      <c r="HAE23" s="562"/>
      <c r="HAF23" s="562"/>
      <c r="HAG23" s="562"/>
      <c r="HAH23" s="562"/>
      <c r="HAI23" s="562"/>
      <c r="HAJ23" s="562"/>
      <c r="HAK23" s="562"/>
      <c r="HAL23" s="562"/>
      <c r="HAM23" s="562"/>
      <c r="HAN23" s="562"/>
      <c r="HAO23" s="562"/>
      <c r="HAP23" s="562"/>
      <c r="HAQ23" s="562"/>
      <c r="HAR23" s="562"/>
      <c r="HAS23" s="562"/>
      <c r="HAT23" s="562"/>
      <c r="HAU23" s="562"/>
      <c r="HAV23" s="562"/>
      <c r="HAW23" s="562"/>
      <c r="HAX23" s="562"/>
      <c r="HAY23" s="562"/>
      <c r="HAZ23" s="562"/>
      <c r="HBA23" s="562"/>
      <c r="HBB23" s="562"/>
      <c r="HBC23" s="562"/>
      <c r="HBD23" s="562"/>
      <c r="HBE23" s="562"/>
      <c r="HBF23" s="562"/>
      <c r="HBG23" s="562"/>
      <c r="HBH23" s="562"/>
      <c r="HBI23" s="562"/>
      <c r="HBJ23" s="562"/>
      <c r="HBK23" s="562"/>
      <c r="HBL23" s="562"/>
      <c r="HBM23" s="562"/>
      <c r="HBN23" s="562"/>
      <c r="HBO23" s="562"/>
      <c r="HBP23" s="562"/>
      <c r="HBQ23" s="562"/>
      <c r="HBR23" s="562"/>
      <c r="HBS23" s="562"/>
      <c r="HBT23" s="562"/>
      <c r="HBU23" s="562"/>
      <c r="HBV23" s="562"/>
      <c r="HBW23" s="562"/>
      <c r="HBX23" s="562"/>
      <c r="HBY23" s="562"/>
      <c r="HBZ23" s="562"/>
      <c r="HCA23" s="562"/>
      <c r="HCB23" s="562"/>
      <c r="HCC23" s="562"/>
      <c r="HCD23" s="562"/>
      <c r="HCE23" s="562"/>
      <c r="HCF23" s="562"/>
      <c r="HCG23" s="562"/>
      <c r="HCH23" s="562"/>
      <c r="HCI23" s="562"/>
      <c r="HCJ23" s="562"/>
      <c r="HCK23" s="562"/>
      <c r="HCL23" s="562"/>
      <c r="HCM23" s="562"/>
      <c r="HCN23" s="562"/>
      <c r="HCO23" s="562"/>
      <c r="HCP23" s="562"/>
      <c r="HCQ23" s="562"/>
      <c r="HCR23" s="562"/>
      <c r="HCS23" s="562"/>
      <c r="HCT23" s="562"/>
      <c r="HCU23" s="562"/>
      <c r="HCV23" s="562"/>
      <c r="HCW23" s="562"/>
      <c r="HCX23" s="562"/>
      <c r="HCY23" s="562"/>
      <c r="HCZ23" s="562"/>
      <c r="HDA23" s="562"/>
      <c r="HDB23" s="562"/>
      <c r="HDC23" s="562"/>
      <c r="HDD23" s="562"/>
      <c r="HDE23" s="562"/>
      <c r="HDF23" s="562"/>
      <c r="HDG23" s="562"/>
      <c r="HDH23" s="562"/>
      <c r="HDI23" s="562"/>
      <c r="HDJ23" s="562"/>
      <c r="HDK23" s="562"/>
      <c r="HDL23" s="562"/>
      <c r="HDM23" s="562"/>
      <c r="HDN23" s="562"/>
      <c r="HDO23" s="562"/>
      <c r="HDP23" s="562"/>
      <c r="HDQ23" s="562"/>
      <c r="HDR23" s="562"/>
      <c r="HDS23" s="562"/>
      <c r="HDT23" s="562"/>
      <c r="HDU23" s="562"/>
      <c r="HDV23" s="562"/>
      <c r="HDW23" s="562"/>
      <c r="HDX23" s="562"/>
      <c r="HDY23" s="562"/>
      <c r="HDZ23" s="562"/>
      <c r="HEA23" s="562"/>
      <c r="HEB23" s="562"/>
      <c r="HEC23" s="562"/>
      <c r="HED23" s="562"/>
      <c r="HEE23" s="562"/>
      <c r="HEF23" s="562"/>
      <c r="HEG23" s="562"/>
      <c r="HEH23" s="562"/>
      <c r="HEI23" s="562"/>
      <c r="HEJ23" s="562"/>
      <c r="HEK23" s="562"/>
      <c r="HEL23" s="562"/>
      <c r="HEM23" s="562"/>
      <c r="HEN23" s="562"/>
      <c r="HEO23" s="562"/>
      <c r="HEP23" s="562"/>
      <c r="HEQ23" s="562"/>
      <c r="HER23" s="562"/>
      <c r="HES23" s="562"/>
      <c r="HET23" s="562"/>
      <c r="HEU23" s="562"/>
      <c r="HEV23" s="562"/>
      <c r="HEW23" s="562"/>
      <c r="HEX23" s="562"/>
      <c r="HEY23" s="562"/>
      <c r="HEZ23" s="562"/>
      <c r="HFA23" s="562"/>
      <c r="HFB23" s="562"/>
      <c r="HFC23" s="562"/>
      <c r="HFD23" s="562"/>
      <c r="HFE23" s="562"/>
      <c r="HFF23" s="562"/>
      <c r="HFG23" s="562"/>
      <c r="HFH23" s="562"/>
      <c r="HFI23" s="562"/>
      <c r="HFJ23" s="562"/>
      <c r="HFK23" s="562"/>
      <c r="HFL23" s="562"/>
      <c r="HFM23" s="562"/>
      <c r="HFN23" s="562"/>
      <c r="HFO23" s="562"/>
      <c r="HFP23" s="562"/>
      <c r="HFQ23" s="562"/>
      <c r="HFR23" s="562"/>
      <c r="HFS23" s="562"/>
      <c r="HFT23" s="562"/>
      <c r="HFU23" s="562"/>
      <c r="HFV23" s="562"/>
      <c r="HFW23" s="562"/>
      <c r="HFX23" s="562"/>
      <c r="HFY23" s="562"/>
      <c r="HFZ23" s="562"/>
      <c r="HGA23" s="562"/>
      <c r="HGB23" s="562"/>
      <c r="HGC23" s="562"/>
      <c r="HGD23" s="562"/>
      <c r="HGE23" s="562"/>
      <c r="HGF23" s="562"/>
      <c r="HGG23" s="562"/>
      <c r="HGH23" s="562"/>
      <c r="HGI23" s="562"/>
      <c r="HGJ23" s="562"/>
      <c r="HGK23" s="562"/>
      <c r="HGL23" s="562"/>
      <c r="HGM23" s="562"/>
      <c r="HGN23" s="562"/>
      <c r="HGO23" s="562"/>
      <c r="HGP23" s="562"/>
      <c r="HGQ23" s="562"/>
      <c r="HGR23" s="562"/>
      <c r="HGS23" s="562"/>
      <c r="HGT23" s="562"/>
      <c r="HGU23" s="562"/>
      <c r="HGV23" s="562"/>
      <c r="HGW23" s="562"/>
      <c r="HGX23" s="562"/>
      <c r="HGY23" s="562"/>
      <c r="HGZ23" s="562"/>
      <c r="HHA23" s="562"/>
      <c r="HHB23" s="562"/>
      <c r="HHC23" s="562"/>
      <c r="HHD23" s="562"/>
      <c r="HHE23" s="562"/>
      <c r="HHF23" s="562"/>
      <c r="HHG23" s="562"/>
      <c r="HHH23" s="562"/>
      <c r="HHI23" s="562"/>
      <c r="HHJ23" s="562"/>
      <c r="HHK23" s="562"/>
      <c r="HHL23" s="562"/>
      <c r="HHM23" s="562"/>
      <c r="HHN23" s="562"/>
      <c r="HHO23" s="562"/>
      <c r="HHP23" s="562"/>
      <c r="HHQ23" s="562"/>
      <c r="HHR23" s="562"/>
      <c r="HHS23" s="562"/>
      <c r="HHT23" s="562"/>
      <c r="HHU23" s="562"/>
      <c r="HHV23" s="562"/>
      <c r="HHW23" s="562"/>
      <c r="HHX23" s="562"/>
      <c r="HHY23" s="562"/>
      <c r="HHZ23" s="562"/>
      <c r="HIA23" s="562"/>
      <c r="HIB23" s="562"/>
      <c r="HIC23" s="562"/>
      <c r="HID23" s="562"/>
      <c r="HIE23" s="562"/>
      <c r="HIF23" s="562"/>
      <c r="HIG23" s="562"/>
      <c r="HIH23" s="562"/>
      <c r="HII23" s="562"/>
      <c r="HIJ23" s="562"/>
      <c r="HIK23" s="562"/>
      <c r="HIL23" s="562"/>
      <c r="HIM23" s="562"/>
      <c r="HIN23" s="562"/>
      <c r="HIO23" s="562"/>
      <c r="HIP23" s="562"/>
      <c r="HIQ23" s="562"/>
      <c r="HIR23" s="562"/>
      <c r="HIS23" s="562"/>
      <c r="HIT23" s="562"/>
      <c r="HIU23" s="562"/>
      <c r="HIV23" s="562"/>
      <c r="HIW23" s="562"/>
      <c r="HIX23" s="562"/>
      <c r="HIY23" s="562"/>
      <c r="HIZ23" s="562"/>
      <c r="HJA23" s="562"/>
      <c r="HJB23" s="562"/>
      <c r="HJC23" s="562"/>
      <c r="HJD23" s="562"/>
      <c r="HJE23" s="562"/>
      <c r="HJF23" s="562"/>
      <c r="HJG23" s="562"/>
      <c r="HJH23" s="562"/>
      <c r="HJI23" s="562"/>
      <c r="HJJ23" s="562"/>
      <c r="HJK23" s="562"/>
      <c r="HJL23" s="562"/>
      <c r="HJM23" s="562"/>
      <c r="HJN23" s="562"/>
      <c r="HJO23" s="562"/>
      <c r="HJP23" s="562"/>
      <c r="HJQ23" s="562"/>
      <c r="HJR23" s="562"/>
      <c r="HJS23" s="562"/>
      <c r="HJT23" s="562"/>
      <c r="HJU23" s="562"/>
      <c r="HJV23" s="562"/>
      <c r="HJW23" s="562"/>
      <c r="HJX23" s="562"/>
      <c r="HJY23" s="562"/>
      <c r="HJZ23" s="562"/>
      <c r="HKA23" s="562"/>
      <c r="HKB23" s="562"/>
      <c r="HKC23" s="562"/>
      <c r="HKD23" s="562"/>
      <c r="HKE23" s="562"/>
      <c r="HKF23" s="562"/>
      <c r="HKG23" s="562"/>
      <c r="HKH23" s="562"/>
      <c r="HKI23" s="562"/>
      <c r="HKJ23" s="562"/>
      <c r="HKK23" s="562"/>
      <c r="HKL23" s="562"/>
      <c r="HKM23" s="562"/>
      <c r="HKN23" s="562"/>
      <c r="HKO23" s="562"/>
      <c r="HKP23" s="562"/>
      <c r="HKQ23" s="562"/>
      <c r="HKR23" s="562"/>
      <c r="HKS23" s="562"/>
      <c r="HKT23" s="562"/>
      <c r="HKU23" s="562"/>
      <c r="HKV23" s="562"/>
      <c r="HKW23" s="562"/>
      <c r="HKX23" s="562"/>
      <c r="HKY23" s="562"/>
      <c r="HKZ23" s="562"/>
      <c r="HLA23" s="562"/>
      <c r="HLB23" s="562"/>
      <c r="HLC23" s="562"/>
      <c r="HLD23" s="562"/>
      <c r="HLE23" s="562"/>
      <c r="HLF23" s="562"/>
      <c r="HLG23" s="562"/>
      <c r="HLH23" s="562"/>
      <c r="HLI23" s="562"/>
      <c r="HLJ23" s="562"/>
      <c r="HLK23" s="562"/>
      <c r="HLL23" s="562"/>
      <c r="HLM23" s="562"/>
      <c r="HLN23" s="562"/>
      <c r="HLO23" s="562"/>
      <c r="HLP23" s="562"/>
      <c r="HLQ23" s="562"/>
      <c r="HLR23" s="562"/>
      <c r="HLS23" s="562"/>
      <c r="HLT23" s="562"/>
      <c r="HLU23" s="562"/>
      <c r="HLV23" s="562"/>
      <c r="HLW23" s="562"/>
      <c r="HLX23" s="562"/>
      <c r="HLY23" s="562"/>
      <c r="HLZ23" s="562"/>
      <c r="HMA23" s="562"/>
      <c r="HMB23" s="562"/>
      <c r="HMC23" s="562"/>
      <c r="HMD23" s="562"/>
      <c r="HME23" s="562"/>
      <c r="HMF23" s="562"/>
      <c r="HMG23" s="562"/>
      <c r="HMH23" s="562"/>
      <c r="HMI23" s="562"/>
      <c r="HMJ23" s="562"/>
      <c r="HMK23" s="562"/>
      <c r="HML23" s="562"/>
      <c r="HMM23" s="562"/>
      <c r="HMN23" s="562"/>
      <c r="HMO23" s="562"/>
      <c r="HMP23" s="562"/>
      <c r="HMQ23" s="562"/>
      <c r="HMR23" s="562"/>
      <c r="HMS23" s="562"/>
      <c r="HMT23" s="562"/>
      <c r="HMU23" s="562"/>
      <c r="HMV23" s="562"/>
      <c r="HMW23" s="562"/>
      <c r="HMX23" s="562"/>
      <c r="HMY23" s="562"/>
      <c r="HMZ23" s="562"/>
      <c r="HNA23" s="562"/>
      <c r="HNB23" s="562"/>
      <c r="HNC23" s="562"/>
      <c r="HND23" s="562"/>
      <c r="HNE23" s="562"/>
      <c r="HNF23" s="562"/>
      <c r="HNG23" s="562"/>
      <c r="HNH23" s="562"/>
      <c r="HNI23" s="562"/>
      <c r="HNJ23" s="562"/>
      <c r="HNK23" s="562"/>
      <c r="HNL23" s="562"/>
      <c r="HNM23" s="562"/>
      <c r="HNN23" s="562"/>
      <c r="HNO23" s="562"/>
      <c r="HNP23" s="562"/>
      <c r="HNQ23" s="562"/>
      <c r="HNR23" s="562"/>
      <c r="HNS23" s="562"/>
      <c r="HNT23" s="562"/>
      <c r="HNU23" s="562"/>
      <c r="HNV23" s="562"/>
      <c r="HNW23" s="562"/>
      <c r="HNX23" s="562"/>
      <c r="HNY23" s="562"/>
      <c r="HNZ23" s="562"/>
      <c r="HOA23" s="562"/>
      <c r="HOB23" s="562"/>
      <c r="HOC23" s="562"/>
      <c r="HOD23" s="562"/>
      <c r="HOE23" s="562"/>
      <c r="HOF23" s="562"/>
      <c r="HOG23" s="562"/>
      <c r="HOH23" s="562"/>
      <c r="HOI23" s="562"/>
      <c r="HOJ23" s="562"/>
      <c r="HOK23" s="562"/>
      <c r="HOL23" s="562"/>
      <c r="HOM23" s="562"/>
      <c r="HON23" s="562"/>
      <c r="HOO23" s="562"/>
      <c r="HOP23" s="562"/>
      <c r="HOQ23" s="562"/>
      <c r="HOR23" s="562"/>
      <c r="HOS23" s="562"/>
      <c r="HOT23" s="562"/>
      <c r="HOU23" s="562"/>
      <c r="HOV23" s="562"/>
      <c r="HOW23" s="562"/>
      <c r="HOX23" s="562"/>
      <c r="HOY23" s="562"/>
      <c r="HOZ23" s="562"/>
      <c r="HPA23" s="562"/>
      <c r="HPB23" s="562"/>
      <c r="HPC23" s="562"/>
      <c r="HPD23" s="562"/>
      <c r="HPE23" s="562"/>
      <c r="HPF23" s="562"/>
      <c r="HPG23" s="562"/>
      <c r="HPH23" s="562"/>
      <c r="HPI23" s="562"/>
      <c r="HPJ23" s="562"/>
      <c r="HPK23" s="562"/>
      <c r="HPL23" s="562"/>
      <c r="HPM23" s="562"/>
      <c r="HPN23" s="562"/>
      <c r="HPO23" s="562"/>
      <c r="HPP23" s="562"/>
      <c r="HPQ23" s="562"/>
      <c r="HPR23" s="562"/>
      <c r="HPS23" s="562"/>
      <c r="HPT23" s="562"/>
      <c r="HPU23" s="562"/>
      <c r="HPV23" s="562"/>
      <c r="HPW23" s="562"/>
      <c r="HPX23" s="562"/>
      <c r="HPY23" s="562"/>
      <c r="HPZ23" s="562"/>
      <c r="HQA23" s="562"/>
      <c r="HQB23" s="562"/>
      <c r="HQC23" s="562"/>
      <c r="HQD23" s="562"/>
      <c r="HQE23" s="562"/>
      <c r="HQF23" s="562"/>
      <c r="HQG23" s="562"/>
      <c r="HQH23" s="562"/>
      <c r="HQI23" s="562"/>
      <c r="HQJ23" s="562"/>
      <c r="HQK23" s="562"/>
      <c r="HQL23" s="562"/>
      <c r="HQM23" s="562"/>
      <c r="HQN23" s="562"/>
      <c r="HQO23" s="562"/>
      <c r="HQP23" s="562"/>
      <c r="HQQ23" s="562"/>
      <c r="HQR23" s="562"/>
      <c r="HQS23" s="562"/>
      <c r="HQT23" s="562"/>
      <c r="HQU23" s="562"/>
      <c r="HQV23" s="562"/>
      <c r="HQW23" s="562"/>
      <c r="HQX23" s="562"/>
      <c r="HQY23" s="562"/>
      <c r="HQZ23" s="562"/>
      <c r="HRA23" s="562"/>
      <c r="HRB23" s="562"/>
      <c r="HRC23" s="562"/>
      <c r="HRD23" s="562"/>
      <c r="HRE23" s="562"/>
      <c r="HRF23" s="562"/>
      <c r="HRG23" s="562"/>
      <c r="HRH23" s="562"/>
      <c r="HRI23" s="562"/>
      <c r="HRJ23" s="562"/>
      <c r="HRK23" s="562"/>
      <c r="HRL23" s="562"/>
      <c r="HRM23" s="562"/>
      <c r="HRN23" s="562"/>
      <c r="HRO23" s="562"/>
      <c r="HRP23" s="562"/>
      <c r="HRQ23" s="562"/>
      <c r="HRR23" s="562"/>
      <c r="HRS23" s="562"/>
      <c r="HRT23" s="562"/>
      <c r="HRU23" s="562"/>
      <c r="HRV23" s="562"/>
      <c r="HRW23" s="562"/>
      <c r="HRX23" s="562"/>
      <c r="HRY23" s="562"/>
      <c r="HRZ23" s="562"/>
      <c r="HSA23" s="562"/>
      <c r="HSB23" s="562"/>
      <c r="HSC23" s="562"/>
      <c r="HSD23" s="562"/>
      <c r="HSE23" s="562"/>
      <c r="HSF23" s="562"/>
      <c r="HSG23" s="562"/>
      <c r="HSH23" s="562"/>
      <c r="HSI23" s="562"/>
      <c r="HSJ23" s="562"/>
      <c r="HSK23" s="562"/>
      <c r="HSL23" s="562"/>
      <c r="HSM23" s="562"/>
      <c r="HSN23" s="562"/>
      <c r="HSO23" s="562"/>
      <c r="HSP23" s="562"/>
      <c r="HSQ23" s="562"/>
      <c r="HSR23" s="562"/>
      <c r="HSS23" s="562"/>
      <c r="HST23" s="562"/>
      <c r="HSU23" s="562"/>
      <c r="HSV23" s="562"/>
      <c r="HSW23" s="562"/>
      <c r="HSX23" s="562"/>
      <c r="HSY23" s="562"/>
      <c r="HSZ23" s="562"/>
      <c r="HTA23" s="562"/>
      <c r="HTB23" s="562"/>
      <c r="HTC23" s="562"/>
      <c r="HTD23" s="562"/>
      <c r="HTE23" s="562"/>
      <c r="HTF23" s="562"/>
      <c r="HTG23" s="562"/>
      <c r="HTH23" s="562"/>
      <c r="HTI23" s="562"/>
      <c r="HTJ23" s="562"/>
      <c r="HTK23" s="562"/>
      <c r="HTL23" s="562"/>
      <c r="HTM23" s="562"/>
      <c r="HTN23" s="562"/>
      <c r="HTO23" s="562"/>
      <c r="HTP23" s="562"/>
      <c r="HTQ23" s="562"/>
      <c r="HTR23" s="562"/>
      <c r="HTS23" s="562"/>
      <c r="HTT23" s="562"/>
      <c r="HTU23" s="562"/>
      <c r="HTV23" s="562"/>
      <c r="HTW23" s="562"/>
      <c r="HTX23" s="562"/>
      <c r="HTY23" s="562"/>
      <c r="HTZ23" s="562"/>
      <c r="HUA23" s="562"/>
      <c r="HUB23" s="562"/>
      <c r="HUC23" s="562"/>
      <c r="HUD23" s="562"/>
      <c r="HUE23" s="562"/>
      <c r="HUF23" s="562"/>
      <c r="HUG23" s="562"/>
      <c r="HUH23" s="562"/>
      <c r="HUI23" s="562"/>
      <c r="HUJ23" s="562"/>
      <c r="HUK23" s="562"/>
      <c r="HUL23" s="562"/>
      <c r="HUM23" s="562"/>
      <c r="HUN23" s="562"/>
      <c r="HUO23" s="562"/>
      <c r="HUP23" s="562"/>
      <c r="HUQ23" s="562"/>
      <c r="HUR23" s="562"/>
      <c r="HUS23" s="562"/>
      <c r="HUT23" s="562"/>
      <c r="HUU23" s="562"/>
      <c r="HUV23" s="562"/>
      <c r="HUW23" s="562"/>
      <c r="HUX23" s="562"/>
      <c r="HUY23" s="562"/>
      <c r="HUZ23" s="562"/>
      <c r="HVA23" s="562"/>
      <c r="HVB23" s="562"/>
      <c r="HVC23" s="562"/>
      <c r="HVD23" s="562"/>
      <c r="HVE23" s="562"/>
      <c r="HVF23" s="562"/>
      <c r="HVG23" s="562"/>
      <c r="HVH23" s="562"/>
      <c r="HVI23" s="562"/>
      <c r="HVJ23" s="562"/>
      <c r="HVK23" s="562"/>
      <c r="HVL23" s="562"/>
      <c r="HVM23" s="562"/>
      <c r="HVN23" s="562"/>
      <c r="HVO23" s="562"/>
      <c r="HVP23" s="562"/>
      <c r="HVQ23" s="562"/>
      <c r="HVR23" s="562"/>
      <c r="HVS23" s="562"/>
      <c r="HVT23" s="562"/>
      <c r="HVU23" s="562"/>
      <c r="HVV23" s="562"/>
      <c r="HVW23" s="562"/>
      <c r="HVX23" s="562"/>
      <c r="HVY23" s="562"/>
      <c r="HVZ23" s="562"/>
      <c r="HWA23" s="562"/>
      <c r="HWB23" s="562"/>
      <c r="HWC23" s="562"/>
      <c r="HWD23" s="562"/>
      <c r="HWE23" s="562"/>
      <c r="HWF23" s="562"/>
      <c r="HWG23" s="562"/>
      <c r="HWH23" s="562"/>
      <c r="HWI23" s="562"/>
      <c r="HWJ23" s="562"/>
      <c r="HWK23" s="562"/>
      <c r="HWL23" s="562"/>
      <c r="HWM23" s="562"/>
      <c r="HWN23" s="562"/>
      <c r="HWO23" s="562"/>
      <c r="HWP23" s="562"/>
      <c r="HWQ23" s="562"/>
      <c r="HWR23" s="562"/>
      <c r="HWS23" s="562"/>
      <c r="HWT23" s="562"/>
      <c r="HWU23" s="562"/>
      <c r="HWV23" s="562"/>
      <c r="HWW23" s="562"/>
      <c r="HWX23" s="562"/>
      <c r="HWY23" s="562"/>
      <c r="HWZ23" s="562"/>
      <c r="HXA23" s="562"/>
      <c r="HXB23" s="562"/>
      <c r="HXC23" s="562"/>
      <c r="HXD23" s="562"/>
      <c r="HXE23" s="562"/>
      <c r="HXF23" s="562"/>
      <c r="HXG23" s="562"/>
      <c r="HXH23" s="562"/>
      <c r="HXI23" s="562"/>
      <c r="HXJ23" s="562"/>
      <c r="HXK23" s="562"/>
      <c r="HXL23" s="562"/>
      <c r="HXM23" s="562"/>
      <c r="HXN23" s="562"/>
      <c r="HXO23" s="562"/>
      <c r="HXP23" s="562"/>
      <c r="HXQ23" s="562"/>
      <c r="HXR23" s="562"/>
      <c r="HXS23" s="562"/>
      <c r="HXT23" s="562"/>
      <c r="HXU23" s="562"/>
      <c r="HXV23" s="562"/>
      <c r="HXW23" s="562"/>
      <c r="HXX23" s="562"/>
      <c r="HXY23" s="562"/>
      <c r="HXZ23" s="562"/>
      <c r="HYA23" s="562"/>
      <c r="HYB23" s="562"/>
      <c r="HYC23" s="562"/>
      <c r="HYD23" s="562"/>
      <c r="HYE23" s="562"/>
      <c r="HYF23" s="562"/>
      <c r="HYG23" s="562"/>
      <c r="HYH23" s="562"/>
      <c r="HYI23" s="562"/>
      <c r="HYJ23" s="562"/>
      <c r="HYK23" s="562"/>
      <c r="HYL23" s="562"/>
      <c r="HYM23" s="562"/>
      <c r="HYN23" s="562"/>
      <c r="HYO23" s="562"/>
      <c r="HYP23" s="562"/>
      <c r="HYQ23" s="562"/>
      <c r="HYR23" s="562"/>
      <c r="HYS23" s="562"/>
      <c r="HYT23" s="562"/>
      <c r="HYU23" s="562"/>
      <c r="HYV23" s="562"/>
      <c r="HYW23" s="562"/>
      <c r="HYX23" s="562"/>
      <c r="HYY23" s="562"/>
      <c r="HYZ23" s="562"/>
      <c r="HZA23" s="562"/>
      <c r="HZB23" s="562"/>
      <c r="HZC23" s="562"/>
      <c r="HZD23" s="562"/>
      <c r="HZE23" s="562"/>
      <c r="HZF23" s="562"/>
      <c r="HZG23" s="562"/>
      <c r="HZH23" s="562"/>
      <c r="HZI23" s="562"/>
      <c r="HZJ23" s="562"/>
      <c r="HZK23" s="562"/>
      <c r="HZL23" s="562"/>
      <c r="HZM23" s="562"/>
      <c r="HZN23" s="562"/>
      <c r="HZO23" s="562"/>
      <c r="HZP23" s="562"/>
      <c r="HZQ23" s="562"/>
      <c r="HZR23" s="562"/>
      <c r="HZS23" s="562"/>
      <c r="HZT23" s="562"/>
      <c r="HZU23" s="562"/>
      <c r="HZV23" s="562"/>
      <c r="HZW23" s="562"/>
      <c r="HZX23" s="562"/>
      <c r="HZY23" s="562"/>
      <c r="HZZ23" s="562"/>
      <c r="IAA23" s="562"/>
      <c r="IAB23" s="562"/>
      <c r="IAC23" s="562"/>
      <c r="IAD23" s="562"/>
      <c r="IAE23" s="562"/>
      <c r="IAF23" s="562"/>
      <c r="IAG23" s="562"/>
      <c r="IAH23" s="562"/>
      <c r="IAI23" s="562"/>
      <c r="IAJ23" s="562"/>
      <c r="IAK23" s="562"/>
      <c r="IAL23" s="562"/>
      <c r="IAM23" s="562"/>
      <c r="IAN23" s="562"/>
      <c r="IAO23" s="562"/>
      <c r="IAP23" s="562"/>
      <c r="IAQ23" s="562"/>
      <c r="IAR23" s="562"/>
      <c r="IAS23" s="562"/>
      <c r="IAT23" s="562"/>
      <c r="IAU23" s="562"/>
      <c r="IAV23" s="562"/>
      <c r="IAW23" s="562"/>
      <c r="IAX23" s="562"/>
      <c r="IAY23" s="562"/>
      <c r="IAZ23" s="562"/>
      <c r="IBA23" s="562"/>
      <c r="IBB23" s="562"/>
      <c r="IBC23" s="562"/>
      <c r="IBD23" s="562"/>
      <c r="IBE23" s="562"/>
      <c r="IBF23" s="562"/>
      <c r="IBG23" s="562"/>
      <c r="IBH23" s="562"/>
      <c r="IBI23" s="562"/>
      <c r="IBJ23" s="562"/>
      <c r="IBK23" s="562"/>
      <c r="IBL23" s="562"/>
      <c r="IBM23" s="562"/>
      <c r="IBN23" s="562"/>
      <c r="IBO23" s="562"/>
      <c r="IBP23" s="562"/>
      <c r="IBQ23" s="562"/>
      <c r="IBR23" s="562"/>
      <c r="IBS23" s="562"/>
      <c r="IBT23" s="562"/>
      <c r="IBU23" s="562"/>
      <c r="IBV23" s="562"/>
      <c r="IBW23" s="562"/>
      <c r="IBX23" s="562"/>
      <c r="IBY23" s="562"/>
      <c r="IBZ23" s="562"/>
      <c r="ICA23" s="562"/>
      <c r="ICB23" s="562"/>
      <c r="ICC23" s="562"/>
      <c r="ICD23" s="562"/>
      <c r="ICE23" s="562"/>
      <c r="ICF23" s="562"/>
      <c r="ICG23" s="562"/>
      <c r="ICH23" s="562"/>
      <c r="ICI23" s="562"/>
      <c r="ICJ23" s="562"/>
      <c r="ICK23" s="562"/>
      <c r="ICL23" s="562"/>
      <c r="ICM23" s="562"/>
      <c r="ICN23" s="562"/>
      <c r="ICO23" s="562"/>
      <c r="ICP23" s="562"/>
      <c r="ICQ23" s="562"/>
      <c r="ICR23" s="562"/>
      <c r="ICS23" s="562"/>
      <c r="ICT23" s="562"/>
      <c r="ICU23" s="562"/>
      <c r="ICV23" s="562"/>
      <c r="ICW23" s="562"/>
      <c r="ICX23" s="562"/>
      <c r="ICY23" s="562"/>
      <c r="ICZ23" s="562"/>
      <c r="IDA23" s="562"/>
      <c r="IDB23" s="562"/>
      <c r="IDC23" s="562"/>
      <c r="IDD23" s="562"/>
      <c r="IDE23" s="562"/>
      <c r="IDF23" s="562"/>
      <c r="IDG23" s="562"/>
      <c r="IDH23" s="562"/>
      <c r="IDI23" s="562"/>
      <c r="IDJ23" s="562"/>
      <c r="IDK23" s="562"/>
      <c r="IDL23" s="562"/>
      <c r="IDM23" s="562"/>
      <c r="IDN23" s="562"/>
      <c r="IDO23" s="562"/>
      <c r="IDP23" s="562"/>
      <c r="IDQ23" s="562"/>
      <c r="IDR23" s="562"/>
      <c r="IDS23" s="562"/>
      <c r="IDT23" s="562"/>
      <c r="IDU23" s="562"/>
      <c r="IDV23" s="562"/>
      <c r="IDW23" s="562"/>
      <c r="IDX23" s="562"/>
      <c r="IDY23" s="562"/>
      <c r="IDZ23" s="562"/>
      <c r="IEA23" s="562"/>
      <c r="IEB23" s="562"/>
      <c r="IEC23" s="562"/>
      <c r="IED23" s="562"/>
      <c r="IEE23" s="562"/>
      <c r="IEF23" s="562"/>
      <c r="IEG23" s="562"/>
      <c r="IEH23" s="562"/>
      <c r="IEI23" s="562"/>
      <c r="IEJ23" s="562"/>
      <c r="IEK23" s="562"/>
      <c r="IEL23" s="562"/>
      <c r="IEM23" s="562"/>
      <c r="IEN23" s="562"/>
      <c r="IEO23" s="562"/>
      <c r="IEP23" s="562"/>
      <c r="IEQ23" s="562"/>
      <c r="IER23" s="562"/>
      <c r="IES23" s="562"/>
      <c r="IET23" s="562"/>
      <c r="IEU23" s="562"/>
      <c r="IEV23" s="562"/>
      <c r="IEW23" s="562"/>
      <c r="IEX23" s="562"/>
      <c r="IEY23" s="562"/>
      <c r="IEZ23" s="562"/>
      <c r="IFA23" s="562"/>
      <c r="IFB23" s="562"/>
      <c r="IFC23" s="562"/>
      <c r="IFD23" s="562"/>
      <c r="IFE23" s="562"/>
      <c r="IFF23" s="562"/>
      <c r="IFG23" s="562"/>
      <c r="IFH23" s="562"/>
      <c r="IFI23" s="562"/>
      <c r="IFJ23" s="562"/>
      <c r="IFK23" s="562"/>
      <c r="IFL23" s="562"/>
      <c r="IFM23" s="562"/>
      <c r="IFN23" s="562"/>
      <c r="IFO23" s="562"/>
      <c r="IFP23" s="562"/>
      <c r="IFQ23" s="562"/>
      <c r="IFR23" s="562"/>
      <c r="IFS23" s="562"/>
      <c r="IFT23" s="562"/>
      <c r="IFU23" s="562"/>
      <c r="IFV23" s="562"/>
      <c r="IFW23" s="562"/>
      <c r="IFX23" s="562"/>
      <c r="IFY23" s="562"/>
      <c r="IFZ23" s="562"/>
      <c r="IGA23" s="562"/>
      <c r="IGB23" s="562"/>
      <c r="IGC23" s="562"/>
      <c r="IGD23" s="562"/>
      <c r="IGE23" s="562"/>
      <c r="IGF23" s="562"/>
      <c r="IGG23" s="562"/>
      <c r="IGH23" s="562"/>
      <c r="IGI23" s="562"/>
      <c r="IGJ23" s="562"/>
      <c r="IGK23" s="562"/>
      <c r="IGL23" s="562"/>
      <c r="IGM23" s="562"/>
      <c r="IGN23" s="562"/>
      <c r="IGO23" s="562"/>
      <c r="IGP23" s="562"/>
      <c r="IGQ23" s="562"/>
      <c r="IGR23" s="562"/>
      <c r="IGS23" s="562"/>
      <c r="IGT23" s="562"/>
      <c r="IGU23" s="562"/>
      <c r="IGV23" s="562"/>
      <c r="IGW23" s="562"/>
      <c r="IGX23" s="562"/>
      <c r="IGY23" s="562"/>
      <c r="IGZ23" s="562"/>
      <c r="IHA23" s="562"/>
      <c r="IHB23" s="562"/>
      <c r="IHC23" s="562"/>
      <c r="IHD23" s="562"/>
      <c r="IHE23" s="562"/>
      <c r="IHF23" s="562"/>
      <c r="IHG23" s="562"/>
      <c r="IHH23" s="562"/>
      <c r="IHI23" s="562"/>
      <c r="IHJ23" s="562"/>
      <c r="IHK23" s="562"/>
      <c r="IHL23" s="562"/>
      <c r="IHM23" s="562"/>
      <c r="IHN23" s="562"/>
      <c r="IHO23" s="562"/>
      <c r="IHP23" s="562"/>
      <c r="IHQ23" s="562"/>
      <c r="IHR23" s="562"/>
      <c r="IHS23" s="562"/>
      <c r="IHT23" s="562"/>
      <c r="IHU23" s="562"/>
      <c r="IHV23" s="562"/>
      <c r="IHW23" s="562"/>
      <c r="IHX23" s="562"/>
      <c r="IHY23" s="562"/>
      <c r="IHZ23" s="562"/>
      <c r="IIA23" s="562"/>
      <c r="IIB23" s="562"/>
      <c r="IIC23" s="562"/>
      <c r="IID23" s="562"/>
      <c r="IIE23" s="562"/>
      <c r="IIF23" s="562"/>
      <c r="IIG23" s="562"/>
      <c r="IIH23" s="562"/>
      <c r="III23" s="562"/>
      <c r="IIJ23" s="562"/>
      <c r="IIK23" s="562"/>
      <c r="IIL23" s="562"/>
      <c r="IIM23" s="562"/>
      <c r="IIN23" s="562"/>
      <c r="IIO23" s="562"/>
      <c r="IIP23" s="562"/>
      <c r="IIQ23" s="562"/>
      <c r="IIR23" s="562"/>
      <c r="IIS23" s="562"/>
      <c r="IIT23" s="562"/>
      <c r="IIU23" s="562"/>
      <c r="IIV23" s="562"/>
      <c r="IIW23" s="562"/>
      <c r="IIX23" s="562"/>
      <c r="IIY23" s="562"/>
      <c r="IIZ23" s="562"/>
      <c r="IJA23" s="562"/>
      <c r="IJB23" s="562"/>
      <c r="IJC23" s="562"/>
      <c r="IJD23" s="562"/>
      <c r="IJE23" s="562"/>
      <c r="IJF23" s="562"/>
      <c r="IJG23" s="562"/>
      <c r="IJH23" s="562"/>
      <c r="IJI23" s="562"/>
      <c r="IJJ23" s="562"/>
      <c r="IJK23" s="562"/>
      <c r="IJL23" s="562"/>
      <c r="IJM23" s="562"/>
      <c r="IJN23" s="562"/>
      <c r="IJO23" s="562"/>
      <c r="IJP23" s="562"/>
      <c r="IJQ23" s="562"/>
      <c r="IJR23" s="562"/>
      <c r="IJS23" s="562"/>
      <c r="IJT23" s="562"/>
      <c r="IJU23" s="562"/>
      <c r="IJV23" s="562"/>
      <c r="IJW23" s="562"/>
      <c r="IJX23" s="562"/>
      <c r="IJY23" s="562"/>
      <c r="IJZ23" s="562"/>
      <c r="IKA23" s="562"/>
      <c r="IKB23" s="562"/>
      <c r="IKC23" s="562"/>
      <c r="IKD23" s="562"/>
      <c r="IKE23" s="562"/>
      <c r="IKF23" s="562"/>
      <c r="IKG23" s="562"/>
      <c r="IKH23" s="562"/>
      <c r="IKI23" s="562"/>
      <c r="IKJ23" s="562"/>
      <c r="IKK23" s="562"/>
      <c r="IKL23" s="562"/>
      <c r="IKM23" s="562"/>
      <c r="IKN23" s="562"/>
      <c r="IKO23" s="562"/>
      <c r="IKP23" s="562"/>
      <c r="IKQ23" s="562"/>
      <c r="IKR23" s="562"/>
      <c r="IKS23" s="562"/>
      <c r="IKT23" s="562"/>
      <c r="IKU23" s="562"/>
      <c r="IKV23" s="562"/>
      <c r="IKW23" s="562"/>
      <c r="IKX23" s="562"/>
      <c r="IKY23" s="562"/>
      <c r="IKZ23" s="562"/>
      <c r="ILA23" s="562"/>
      <c r="ILB23" s="562"/>
      <c r="ILC23" s="562"/>
      <c r="ILD23" s="562"/>
      <c r="ILE23" s="562"/>
      <c r="ILF23" s="562"/>
      <c r="ILG23" s="562"/>
      <c r="ILH23" s="562"/>
      <c r="ILI23" s="562"/>
      <c r="ILJ23" s="562"/>
      <c r="ILK23" s="562"/>
      <c r="ILL23" s="562"/>
      <c r="ILM23" s="562"/>
      <c r="ILN23" s="562"/>
      <c r="ILO23" s="562"/>
      <c r="ILP23" s="562"/>
      <c r="ILQ23" s="562"/>
      <c r="ILR23" s="562"/>
      <c r="ILS23" s="562"/>
      <c r="ILT23" s="562"/>
      <c r="ILU23" s="562"/>
      <c r="ILV23" s="562"/>
      <c r="ILW23" s="562"/>
      <c r="ILX23" s="562"/>
      <c r="ILY23" s="562"/>
      <c r="ILZ23" s="562"/>
      <c r="IMA23" s="562"/>
      <c r="IMB23" s="562"/>
      <c r="IMC23" s="562"/>
      <c r="IMD23" s="562"/>
      <c r="IME23" s="562"/>
      <c r="IMF23" s="562"/>
      <c r="IMG23" s="562"/>
      <c r="IMH23" s="562"/>
      <c r="IMI23" s="562"/>
      <c r="IMJ23" s="562"/>
      <c r="IMK23" s="562"/>
      <c r="IML23" s="562"/>
      <c r="IMM23" s="562"/>
      <c r="IMN23" s="562"/>
      <c r="IMO23" s="562"/>
      <c r="IMP23" s="562"/>
      <c r="IMQ23" s="562"/>
      <c r="IMR23" s="562"/>
      <c r="IMS23" s="562"/>
      <c r="IMT23" s="562"/>
      <c r="IMU23" s="562"/>
      <c r="IMV23" s="562"/>
      <c r="IMW23" s="562"/>
      <c r="IMX23" s="562"/>
      <c r="IMY23" s="562"/>
      <c r="IMZ23" s="562"/>
      <c r="INA23" s="562"/>
      <c r="INB23" s="562"/>
      <c r="INC23" s="562"/>
      <c r="IND23" s="562"/>
      <c r="INE23" s="562"/>
      <c r="INF23" s="562"/>
      <c r="ING23" s="562"/>
      <c r="INH23" s="562"/>
      <c r="INI23" s="562"/>
      <c r="INJ23" s="562"/>
      <c r="INK23" s="562"/>
      <c r="INL23" s="562"/>
      <c r="INM23" s="562"/>
      <c r="INN23" s="562"/>
      <c r="INO23" s="562"/>
      <c r="INP23" s="562"/>
      <c r="INQ23" s="562"/>
      <c r="INR23" s="562"/>
      <c r="INS23" s="562"/>
      <c r="INT23" s="562"/>
      <c r="INU23" s="562"/>
      <c r="INV23" s="562"/>
      <c r="INW23" s="562"/>
      <c r="INX23" s="562"/>
      <c r="INY23" s="562"/>
      <c r="INZ23" s="562"/>
      <c r="IOA23" s="562"/>
      <c r="IOB23" s="562"/>
      <c r="IOC23" s="562"/>
      <c r="IOD23" s="562"/>
      <c r="IOE23" s="562"/>
      <c r="IOF23" s="562"/>
      <c r="IOG23" s="562"/>
      <c r="IOH23" s="562"/>
      <c r="IOI23" s="562"/>
      <c r="IOJ23" s="562"/>
      <c r="IOK23" s="562"/>
      <c r="IOL23" s="562"/>
      <c r="IOM23" s="562"/>
      <c r="ION23" s="562"/>
      <c r="IOO23" s="562"/>
      <c r="IOP23" s="562"/>
      <c r="IOQ23" s="562"/>
      <c r="IOR23" s="562"/>
      <c r="IOS23" s="562"/>
      <c r="IOT23" s="562"/>
      <c r="IOU23" s="562"/>
      <c r="IOV23" s="562"/>
      <c r="IOW23" s="562"/>
      <c r="IOX23" s="562"/>
      <c r="IOY23" s="562"/>
      <c r="IOZ23" s="562"/>
      <c r="IPA23" s="562"/>
      <c r="IPB23" s="562"/>
      <c r="IPC23" s="562"/>
      <c r="IPD23" s="562"/>
      <c r="IPE23" s="562"/>
      <c r="IPF23" s="562"/>
      <c r="IPG23" s="562"/>
      <c r="IPH23" s="562"/>
      <c r="IPI23" s="562"/>
      <c r="IPJ23" s="562"/>
      <c r="IPK23" s="562"/>
      <c r="IPL23" s="562"/>
      <c r="IPM23" s="562"/>
      <c r="IPN23" s="562"/>
      <c r="IPO23" s="562"/>
      <c r="IPP23" s="562"/>
      <c r="IPQ23" s="562"/>
      <c r="IPR23" s="562"/>
      <c r="IPS23" s="562"/>
      <c r="IPT23" s="562"/>
      <c r="IPU23" s="562"/>
      <c r="IPV23" s="562"/>
      <c r="IPW23" s="562"/>
      <c r="IPX23" s="562"/>
      <c r="IPY23" s="562"/>
      <c r="IPZ23" s="562"/>
      <c r="IQA23" s="562"/>
      <c r="IQB23" s="562"/>
      <c r="IQC23" s="562"/>
      <c r="IQD23" s="562"/>
      <c r="IQE23" s="562"/>
      <c r="IQF23" s="562"/>
      <c r="IQG23" s="562"/>
      <c r="IQH23" s="562"/>
      <c r="IQI23" s="562"/>
      <c r="IQJ23" s="562"/>
      <c r="IQK23" s="562"/>
      <c r="IQL23" s="562"/>
      <c r="IQM23" s="562"/>
      <c r="IQN23" s="562"/>
      <c r="IQO23" s="562"/>
      <c r="IQP23" s="562"/>
      <c r="IQQ23" s="562"/>
      <c r="IQR23" s="562"/>
      <c r="IQS23" s="562"/>
      <c r="IQT23" s="562"/>
      <c r="IQU23" s="562"/>
      <c r="IQV23" s="562"/>
      <c r="IQW23" s="562"/>
      <c r="IQX23" s="562"/>
      <c r="IQY23" s="562"/>
      <c r="IQZ23" s="562"/>
      <c r="IRA23" s="562"/>
      <c r="IRB23" s="562"/>
      <c r="IRC23" s="562"/>
      <c r="IRD23" s="562"/>
      <c r="IRE23" s="562"/>
      <c r="IRF23" s="562"/>
      <c r="IRG23" s="562"/>
      <c r="IRH23" s="562"/>
      <c r="IRI23" s="562"/>
      <c r="IRJ23" s="562"/>
      <c r="IRK23" s="562"/>
      <c r="IRL23" s="562"/>
      <c r="IRM23" s="562"/>
      <c r="IRN23" s="562"/>
      <c r="IRO23" s="562"/>
      <c r="IRP23" s="562"/>
      <c r="IRQ23" s="562"/>
      <c r="IRR23" s="562"/>
      <c r="IRS23" s="562"/>
      <c r="IRT23" s="562"/>
      <c r="IRU23" s="562"/>
      <c r="IRV23" s="562"/>
      <c r="IRW23" s="562"/>
      <c r="IRX23" s="562"/>
      <c r="IRY23" s="562"/>
      <c r="IRZ23" s="562"/>
      <c r="ISA23" s="562"/>
      <c r="ISB23" s="562"/>
      <c r="ISC23" s="562"/>
      <c r="ISD23" s="562"/>
      <c r="ISE23" s="562"/>
      <c r="ISF23" s="562"/>
      <c r="ISG23" s="562"/>
      <c r="ISH23" s="562"/>
      <c r="ISI23" s="562"/>
      <c r="ISJ23" s="562"/>
      <c r="ISK23" s="562"/>
      <c r="ISL23" s="562"/>
      <c r="ISM23" s="562"/>
      <c r="ISN23" s="562"/>
      <c r="ISO23" s="562"/>
      <c r="ISP23" s="562"/>
      <c r="ISQ23" s="562"/>
      <c r="ISR23" s="562"/>
      <c r="ISS23" s="562"/>
      <c r="IST23" s="562"/>
      <c r="ISU23" s="562"/>
      <c r="ISV23" s="562"/>
      <c r="ISW23" s="562"/>
      <c r="ISX23" s="562"/>
      <c r="ISY23" s="562"/>
      <c r="ISZ23" s="562"/>
      <c r="ITA23" s="562"/>
      <c r="ITB23" s="562"/>
      <c r="ITC23" s="562"/>
      <c r="ITD23" s="562"/>
      <c r="ITE23" s="562"/>
      <c r="ITF23" s="562"/>
      <c r="ITG23" s="562"/>
      <c r="ITH23" s="562"/>
      <c r="ITI23" s="562"/>
      <c r="ITJ23" s="562"/>
      <c r="ITK23" s="562"/>
      <c r="ITL23" s="562"/>
      <c r="ITM23" s="562"/>
      <c r="ITN23" s="562"/>
      <c r="ITO23" s="562"/>
      <c r="ITP23" s="562"/>
      <c r="ITQ23" s="562"/>
      <c r="ITR23" s="562"/>
      <c r="ITS23" s="562"/>
      <c r="ITT23" s="562"/>
      <c r="ITU23" s="562"/>
      <c r="ITV23" s="562"/>
      <c r="ITW23" s="562"/>
      <c r="ITX23" s="562"/>
      <c r="ITY23" s="562"/>
      <c r="ITZ23" s="562"/>
      <c r="IUA23" s="562"/>
      <c r="IUB23" s="562"/>
      <c r="IUC23" s="562"/>
      <c r="IUD23" s="562"/>
      <c r="IUE23" s="562"/>
      <c r="IUF23" s="562"/>
      <c r="IUG23" s="562"/>
      <c r="IUH23" s="562"/>
      <c r="IUI23" s="562"/>
      <c r="IUJ23" s="562"/>
      <c r="IUK23" s="562"/>
      <c r="IUL23" s="562"/>
      <c r="IUM23" s="562"/>
      <c r="IUN23" s="562"/>
      <c r="IUO23" s="562"/>
      <c r="IUP23" s="562"/>
      <c r="IUQ23" s="562"/>
      <c r="IUR23" s="562"/>
      <c r="IUS23" s="562"/>
      <c r="IUT23" s="562"/>
      <c r="IUU23" s="562"/>
      <c r="IUV23" s="562"/>
      <c r="IUW23" s="562"/>
      <c r="IUX23" s="562"/>
      <c r="IUY23" s="562"/>
      <c r="IUZ23" s="562"/>
      <c r="IVA23" s="562"/>
      <c r="IVB23" s="562"/>
      <c r="IVC23" s="562"/>
      <c r="IVD23" s="562"/>
      <c r="IVE23" s="562"/>
      <c r="IVF23" s="562"/>
      <c r="IVG23" s="562"/>
      <c r="IVH23" s="562"/>
      <c r="IVI23" s="562"/>
      <c r="IVJ23" s="562"/>
      <c r="IVK23" s="562"/>
      <c r="IVL23" s="562"/>
      <c r="IVM23" s="562"/>
      <c r="IVN23" s="562"/>
      <c r="IVO23" s="562"/>
      <c r="IVP23" s="562"/>
      <c r="IVQ23" s="562"/>
      <c r="IVR23" s="562"/>
      <c r="IVS23" s="562"/>
      <c r="IVT23" s="562"/>
      <c r="IVU23" s="562"/>
      <c r="IVV23" s="562"/>
      <c r="IVW23" s="562"/>
      <c r="IVX23" s="562"/>
      <c r="IVY23" s="562"/>
      <c r="IVZ23" s="562"/>
      <c r="IWA23" s="562"/>
      <c r="IWB23" s="562"/>
      <c r="IWC23" s="562"/>
      <c r="IWD23" s="562"/>
      <c r="IWE23" s="562"/>
      <c r="IWF23" s="562"/>
      <c r="IWG23" s="562"/>
      <c r="IWH23" s="562"/>
      <c r="IWI23" s="562"/>
      <c r="IWJ23" s="562"/>
      <c r="IWK23" s="562"/>
      <c r="IWL23" s="562"/>
      <c r="IWM23" s="562"/>
      <c r="IWN23" s="562"/>
      <c r="IWO23" s="562"/>
      <c r="IWP23" s="562"/>
      <c r="IWQ23" s="562"/>
      <c r="IWR23" s="562"/>
      <c r="IWS23" s="562"/>
      <c r="IWT23" s="562"/>
      <c r="IWU23" s="562"/>
      <c r="IWV23" s="562"/>
      <c r="IWW23" s="562"/>
      <c r="IWX23" s="562"/>
      <c r="IWY23" s="562"/>
      <c r="IWZ23" s="562"/>
      <c r="IXA23" s="562"/>
      <c r="IXB23" s="562"/>
      <c r="IXC23" s="562"/>
      <c r="IXD23" s="562"/>
      <c r="IXE23" s="562"/>
      <c r="IXF23" s="562"/>
      <c r="IXG23" s="562"/>
      <c r="IXH23" s="562"/>
      <c r="IXI23" s="562"/>
      <c r="IXJ23" s="562"/>
      <c r="IXK23" s="562"/>
      <c r="IXL23" s="562"/>
      <c r="IXM23" s="562"/>
      <c r="IXN23" s="562"/>
      <c r="IXO23" s="562"/>
      <c r="IXP23" s="562"/>
      <c r="IXQ23" s="562"/>
      <c r="IXR23" s="562"/>
      <c r="IXS23" s="562"/>
      <c r="IXT23" s="562"/>
      <c r="IXU23" s="562"/>
      <c r="IXV23" s="562"/>
      <c r="IXW23" s="562"/>
      <c r="IXX23" s="562"/>
      <c r="IXY23" s="562"/>
      <c r="IXZ23" s="562"/>
      <c r="IYA23" s="562"/>
      <c r="IYB23" s="562"/>
      <c r="IYC23" s="562"/>
      <c r="IYD23" s="562"/>
      <c r="IYE23" s="562"/>
      <c r="IYF23" s="562"/>
      <c r="IYG23" s="562"/>
      <c r="IYH23" s="562"/>
      <c r="IYI23" s="562"/>
      <c r="IYJ23" s="562"/>
      <c r="IYK23" s="562"/>
      <c r="IYL23" s="562"/>
      <c r="IYM23" s="562"/>
      <c r="IYN23" s="562"/>
      <c r="IYO23" s="562"/>
      <c r="IYP23" s="562"/>
      <c r="IYQ23" s="562"/>
      <c r="IYR23" s="562"/>
      <c r="IYS23" s="562"/>
      <c r="IYT23" s="562"/>
      <c r="IYU23" s="562"/>
      <c r="IYV23" s="562"/>
      <c r="IYW23" s="562"/>
      <c r="IYX23" s="562"/>
      <c r="IYY23" s="562"/>
      <c r="IYZ23" s="562"/>
      <c r="IZA23" s="562"/>
      <c r="IZB23" s="562"/>
      <c r="IZC23" s="562"/>
      <c r="IZD23" s="562"/>
      <c r="IZE23" s="562"/>
      <c r="IZF23" s="562"/>
      <c r="IZG23" s="562"/>
      <c r="IZH23" s="562"/>
      <c r="IZI23" s="562"/>
      <c r="IZJ23" s="562"/>
      <c r="IZK23" s="562"/>
      <c r="IZL23" s="562"/>
      <c r="IZM23" s="562"/>
      <c r="IZN23" s="562"/>
      <c r="IZO23" s="562"/>
      <c r="IZP23" s="562"/>
      <c r="IZQ23" s="562"/>
      <c r="IZR23" s="562"/>
      <c r="IZS23" s="562"/>
      <c r="IZT23" s="562"/>
      <c r="IZU23" s="562"/>
      <c r="IZV23" s="562"/>
      <c r="IZW23" s="562"/>
      <c r="IZX23" s="562"/>
      <c r="IZY23" s="562"/>
      <c r="IZZ23" s="562"/>
      <c r="JAA23" s="562"/>
      <c r="JAB23" s="562"/>
      <c r="JAC23" s="562"/>
      <c r="JAD23" s="562"/>
      <c r="JAE23" s="562"/>
      <c r="JAF23" s="562"/>
      <c r="JAG23" s="562"/>
      <c r="JAH23" s="562"/>
      <c r="JAI23" s="562"/>
      <c r="JAJ23" s="562"/>
      <c r="JAK23" s="562"/>
      <c r="JAL23" s="562"/>
      <c r="JAM23" s="562"/>
      <c r="JAN23" s="562"/>
      <c r="JAO23" s="562"/>
      <c r="JAP23" s="562"/>
      <c r="JAQ23" s="562"/>
      <c r="JAR23" s="562"/>
      <c r="JAS23" s="562"/>
      <c r="JAT23" s="562"/>
      <c r="JAU23" s="562"/>
      <c r="JAV23" s="562"/>
      <c r="JAW23" s="562"/>
      <c r="JAX23" s="562"/>
      <c r="JAY23" s="562"/>
      <c r="JAZ23" s="562"/>
      <c r="JBA23" s="562"/>
      <c r="JBB23" s="562"/>
      <c r="JBC23" s="562"/>
      <c r="JBD23" s="562"/>
      <c r="JBE23" s="562"/>
      <c r="JBF23" s="562"/>
      <c r="JBG23" s="562"/>
      <c r="JBH23" s="562"/>
      <c r="JBI23" s="562"/>
      <c r="JBJ23" s="562"/>
      <c r="JBK23" s="562"/>
      <c r="JBL23" s="562"/>
      <c r="JBM23" s="562"/>
      <c r="JBN23" s="562"/>
      <c r="JBO23" s="562"/>
      <c r="JBP23" s="562"/>
      <c r="JBQ23" s="562"/>
      <c r="JBR23" s="562"/>
      <c r="JBS23" s="562"/>
      <c r="JBT23" s="562"/>
      <c r="JBU23" s="562"/>
      <c r="JBV23" s="562"/>
      <c r="JBW23" s="562"/>
      <c r="JBX23" s="562"/>
      <c r="JBY23" s="562"/>
      <c r="JBZ23" s="562"/>
      <c r="JCA23" s="562"/>
      <c r="JCB23" s="562"/>
      <c r="JCC23" s="562"/>
      <c r="JCD23" s="562"/>
      <c r="JCE23" s="562"/>
      <c r="JCF23" s="562"/>
      <c r="JCG23" s="562"/>
      <c r="JCH23" s="562"/>
      <c r="JCI23" s="562"/>
      <c r="JCJ23" s="562"/>
      <c r="JCK23" s="562"/>
      <c r="JCL23" s="562"/>
      <c r="JCM23" s="562"/>
      <c r="JCN23" s="562"/>
      <c r="JCO23" s="562"/>
      <c r="JCP23" s="562"/>
      <c r="JCQ23" s="562"/>
      <c r="JCR23" s="562"/>
      <c r="JCS23" s="562"/>
      <c r="JCT23" s="562"/>
      <c r="JCU23" s="562"/>
      <c r="JCV23" s="562"/>
      <c r="JCW23" s="562"/>
      <c r="JCX23" s="562"/>
      <c r="JCY23" s="562"/>
      <c r="JCZ23" s="562"/>
      <c r="JDA23" s="562"/>
      <c r="JDB23" s="562"/>
      <c r="JDC23" s="562"/>
      <c r="JDD23" s="562"/>
      <c r="JDE23" s="562"/>
      <c r="JDF23" s="562"/>
      <c r="JDG23" s="562"/>
      <c r="JDH23" s="562"/>
      <c r="JDI23" s="562"/>
      <c r="JDJ23" s="562"/>
      <c r="JDK23" s="562"/>
      <c r="JDL23" s="562"/>
      <c r="JDM23" s="562"/>
      <c r="JDN23" s="562"/>
      <c r="JDO23" s="562"/>
      <c r="JDP23" s="562"/>
      <c r="JDQ23" s="562"/>
      <c r="JDR23" s="562"/>
      <c r="JDS23" s="562"/>
      <c r="JDT23" s="562"/>
      <c r="JDU23" s="562"/>
      <c r="JDV23" s="562"/>
      <c r="JDW23" s="562"/>
      <c r="JDX23" s="562"/>
      <c r="JDY23" s="562"/>
      <c r="JDZ23" s="562"/>
      <c r="JEA23" s="562"/>
      <c r="JEB23" s="562"/>
      <c r="JEC23" s="562"/>
      <c r="JED23" s="562"/>
      <c r="JEE23" s="562"/>
      <c r="JEF23" s="562"/>
      <c r="JEG23" s="562"/>
      <c r="JEH23" s="562"/>
      <c r="JEI23" s="562"/>
      <c r="JEJ23" s="562"/>
      <c r="JEK23" s="562"/>
      <c r="JEL23" s="562"/>
      <c r="JEM23" s="562"/>
      <c r="JEN23" s="562"/>
      <c r="JEO23" s="562"/>
      <c r="JEP23" s="562"/>
      <c r="JEQ23" s="562"/>
      <c r="JER23" s="562"/>
      <c r="JES23" s="562"/>
      <c r="JET23" s="562"/>
      <c r="JEU23" s="562"/>
      <c r="JEV23" s="562"/>
      <c r="JEW23" s="562"/>
      <c r="JEX23" s="562"/>
      <c r="JEY23" s="562"/>
      <c r="JEZ23" s="562"/>
      <c r="JFA23" s="562"/>
      <c r="JFB23" s="562"/>
      <c r="JFC23" s="562"/>
      <c r="JFD23" s="562"/>
      <c r="JFE23" s="562"/>
      <c r="JFF23" s="562"/>
      <c r="JFG23" s="562"/>
      <c r="JFH23" s="562"/>
      <c r="JFI23" s="562"/>
      <c r="JFJ23" s="562"/>
      <c r="JFK23" s="562"/>
      <c r="JFL23" s="562"/>
      <c r="JFM23" s="562"/>
      <c r="JFN23" s="562"/>
      <c r="JFO23" s="562"/>
      <c r="JFP23" s="562"/>
      <c r="JFQ23" s="562"/>
      <c r="JFR23" s="562"/>
      <c r="JFS23" s="562"/>
      <c r="JFT23" s="562"/>
      <c r="JFU23" s="562"/>
      <c r="JFV23" s="562"/>
      <c r="JFW23" s="562"/>
      <c r="JFX23" s="562"/>
      <c r="JFY23" s="562"/>
      <c r="JFZ23" s="562"/>
      <c r="JGA23" s="562"/>
      <c r="JGB23" s="562"/>
      <c r="JGC23" s="562"/>
      <c r="JGD23" s="562"/>
      <c r="JGE23" s="562"/>
      <c r="JGF23" s="562"/>
      <c r="JGG23" s="562"/>
      <c r="JGH23" s="562"/>
      <c r="JGI23" s="562"/>
      <c r="JGJ23" s="562"/>
      <c r="JGK23" s="562"/>
      <c r="JGL23" s="562"/>
      <c r="JGM23" s="562"/>
      <c r="JGN23" s="562"/>
      <c r="JGO23" s="562"/>
      <c r="JGP23" s="562"/>
      <c r="JGQ23" s="562"/>
      <c r="JGR23" s="562"/>
      <c r="JGS23" s="562"/>
      <c r="JGT23" s="562"/>
      <c r="JGU23" s="562"/>
      <c r="JGV23" s="562"/>
      <c r="JGW23" s="562"/>
      <c r="JGX23" s="562"/>
      <c r="JGY23" s="562"/>
      <c r="JGZ23" s="562"/>
      <c r="JHA23" s="562"/>
      <c r="JHB23" s="562"/>
      <c r="JHC23" s="562"/>
      <c r="JHD23" s="562"/>
      <c r="JHE23" s="562"/>
      <c r="JHF23" s="562"/>
      <c r="JHG23" s="562"/>
      <c r="JHH23" s="562"/>
      <c r="JHI23" s="562"/>
      <c r="JHJ23" s="562"/>
      <c r="JHK23" s="562"/>
      <c r="JHL23" s="562"/>
      <c r="JHM23" s="562"/>
      <c r="JHN23" s="562"/>
      <c r="JHO23" s="562"/>
      <c r="JHP23" s="562"/>
      <c r="JHQ23" s="562"/>
      <c r="JHR23" s="562"/>
      <c r="JHS23" s="562"/>
      <c r="JHT23" s="562"/>
      <c r="JHU23" s="562"/>
      <c r="JHV23" s="562"/>
      <c r="JHW23" s="562"/>
      <c r="JHX23" s="562"/>
      <c r="JHY23" s="562"/>
      <c r="JHZ23" s="562"/>
      <c r="JIA23" s="562"/>
      <c r="JIB23" s="562"/>
      <c r="JIC23" s="562"/>
      <c r="JID23" s="562"/>
      <c r="JIE23" s="562"/>
      <c r="JIF23" s="562"/>
      <c r="JIG23" s="562"/>
      <c r="JIH23" s="562"/>
      <c r="JII23" s="562"/>
      <c r="JIJ23" s="562"/>
      <c r="JIK23" s="562"/>
      <c r="JIL23" s="562"/>
      <c r="JIM23" s="562"/>
      <c r="JIN23" s="562"/>
      <c r="JIO23" s="562"/>
      <c r="JIP23" s="562"/>
      <c r="JIQ23" s="562"/>
      <c r="JIR23" s="562"/>
      <c r="JIS23" s="562"/>
      <c r="JIT23" s="562"/>
      <c r="JIU23" s="562"/>
      <c r="JIV23" s="562"/>
      <c r="JIW23" s="562"/>
      <c r="JIX23" s="562"/>
      <c r="JIY23" s="562"/>
      <c r="JIZ23" s="562"/>
      <c r="JJA23" s="562"/>
      <c r="JJB23" s="562"/>
      <c r="JJC23" s="562"/>
      <c r="JJD23" s="562"/>
      <c r="JJE23" s="562"/>
      <c r="JJF23" s="562"/>
      <c r="JJG23" s="562"/>
      <c r="JJH23" s="562"/>
      <c r="JJI23" s="562"/>
      <c r="JJJ23" s="562"/>
      <c r="JJK23" s="562"/>
      <c r="JJL23" s="562"/>
      <c r="JJM23" s="562"/>
      <c r="JJN23" s="562"/>
      <c r="JJO23" s="562"/>
      <c r="JJP23" s="562"/>
      <c r="JJQ23" s="562"/>
      <c r="JJR23" s="562"/>
      <c r="JJS23" s="562"/>
      <c r="JJT23" s="562"/>
      <c r="JJU23" s="562"/>
      <c r="JJV23" s="562"/>
      <c r="JJW23" s="562"/>
      <c r="JJX23" s="562"/>
      <c r="JJY23" s="562"/>
      <c r="JJZ23" s="562"/>
      <c r="JKA23" s="562"/>
      <c r="JKB23" s="562"/>
      <c r="JKC23" s="562"/>
      <c r="JKD23" s="562"/>
      <c r="JKE23" s="562"/>
      <c r="JKF23" s="562"/>
      <c r="JKG23" s="562"/>
      <c r="JKH23" s="562"/>
      <c r="JKI23" s="562"/>
      <c r="JKJ23" s="562"/>
      <c r="JKK23" s="562"/>
      <c r="JKL23" s="562"/>
      <c r="JKM23" s="562"/>
      <c r="JKN23" s="562"/>
      <c r="JKO23" s="562"/>
      <c r="JKP23" s="562"/>
      <c r="JKQ23" s="562"/>
      <c r="JKR23" s="562"/>
      <c r="JKS23" s="562"/>
      <c r="JKT23" s="562"/>
      <c r="JKU23" s="562"/>
      <c r="JKV23" s="562"/>
      <c r="JKW23" s="562"/>
      <c r="JKX23" s="562"/>
      <c r="JKY23" s="562"/>
      <c r="JKZ23" s="562"/>
      <c r="JLA23" s="562"/>
      <c r="JLB23" s="562"/>
      <c r="JLC23" s="562"/>
      <c r="JLD23" s="562"/>
      <c r="JLE23" s="562"/>
      <c r="JLF23" s="562"/>
      <c r="JLG23" s="562"/>
      <c r="JLH23" s="562"/>
      <c r="JLI23" s="562"/>
      <c r="JLJ23" s="562"/>
      <c r="JLK23" s="562"/>
      <c r="JLL23" s="562"/>
      <c r="JLM23" s="562"/>
      <c r="JLN23" s="562"/>
      <c r="JLO23" s="562"/>
      <c r="JLP23" s="562"/>
      <c r="JLQ23" s="562"/>
      <c r="JLR23" s="562"/>
      <c r="JLS23" s="562"/>
      <c r="JLT23" s="562"/>
      <c r="JLU23" s="562"/>
      <c r="JLV23" s="562"/>
      <c r="JLW23" s="562"/>
      <c r="JLX23" s="562"/>
      <c r="JLY23" s="562"/>
      <c r="JLZ23" s="562"/>
      <c r="JMA23" s="562"/>
      <c r="JMB23" s="562"/>
      <c r="JMC23" s="562"/>
      <c r="JMD23" s="562"/>
      <c r="JME23" s="562"/>
      <c r="JMF23" s="562"/>
      <c r="JMG23" s="562"/>
      <c r="JMH23" s="562"/>
      <c r="JMI23" s="562"/>
      <c r="JMJ23" s="562"/>
      <c r="JMK23" s="562"/>
      <c r="JML23" s="562"/>
      <c r="JMM23" s="562"/>
      <c r="JMN23" s="562"/>
      <c r="JMO23" s="562"/>
      <c r="JMP23" s="562"/>
      <c r="JMQ23" s="562"/>
      <c r="JMR23" s="562"/>
      <c r="JMS23" s="562"/>
      <c r="JMT23" s="562"/>
      <c r="JMU23" s="562"/>
      <c r="JMV23" s="562"/>
      <c r="JMW23" s="562"/>
      <c r="JMX23" s="562"/>
      <c r="JMY23" s="562"/>
      <c r="JMZ23" s="562"/>
      <c r="JNA23" s="562"/>
      <c r="JNB23" s="562"/>
      <c r="JNC23" s="562"/>
      <c r="JND23" s="562"/>
      <c r="JNE23" s="562"/>
      <c r="JNF23" s="562"/>
      <c r="JNG23" s="562"/>
      <c r="JNH23" s="562"/>
      <c r="JNI23" s="562"/>
      <c r="JNJ23" s="562"/>
      <c r="JNK23" s="562"/>
      <c r="JNL23" s="562"/>
      <c r="JNM23" s="562"/>
      <c r="JNN23" s="562"/>
      <c r="JNO23" s="562"/>
      <c r="JNP23" s="562"/>
      <c r="JNQ23" s="562"/>
      <c r="JNR23" s="562"/>
      <c r="JNS23" s="562"/>
      <c r="JNT23" s="562"/>
      <c r="JNU23" s="562"/>
      <c r="JNV23" s="562"/>
      <c r="JNW23" s="562"/>
      <c r="JNX23" s="562"/>
      <c r="JNY23" s="562"/>
      <c r="JNZ23" s="562"/>
      <c r="JOA23" s="562"/>
      <c r="JOB23" s="562"/>
      <c r="JOC23" s="562"/>
      <c r="JOD23" s="562"/>
      <c r="JOE23" s="562"/>
      <c r="JOF23" s="562"/>
      <c r="JOG23" s="562"/>
      <c r="JOH23" s="562"/>
      <c r="JOI23" s="562"/>
      <c r="JOJ23" s="562"/>
      <c r="JOK23" s="562"/>
      <c r="JOL23" s="562"/>
      <c r="JOM23" s="562"/>
      <c r="JON23" s="562"/>
      <c r="JOO23" s="562"/>
      <c r="JOP23" s="562"/>
      <c r="JOQ23" s="562"/>
      <c r="JOR23" s="562"/>
      <c r="JOS23" s="562"/>
      <c r="JOT23" s="562"/>
      <c r="JOU23" s="562"/>
      <c r="JOV23" s="562"/>
      <c r="JOW23" s="562"/>
      <c r="JOX23" s="562"/>
      <c r="JOY23" s="562"/>
      <c r="JOZ23" s="562"/>
      <c r="JPA23" s="562"/>
      <c r="JPB23" s="562"/>
      <c r="JPC23" s="562"/>
      <c r="JPD23" s="562"/>
      <c r="JPE23" s="562"/>
      <c r="JPF23" s="562"/>
      <c r="JPG23" s="562"/>
      <c r="JPH23" s="562"/>
      <c r="JPI23" s="562"/>
      <c r="JPJ23" s="562"/>
      <c r="JPK23" s="562"/>
      <c r="JPL23" s="562"/>
      <c r="JPM23" s="562"/>
      <c r="JPN23" s="562"/>
      <c r="JPO23" s="562"/>
      <c r="JPP23" s="562"/>
      <c r="JPQ23" s="562"/>
      <c r="JPR23" s="562"/>
      <c r="JPS23" s="562"/>
      <c r="JPT23" s="562"/>
      <c r="JPU23" s="562"/>
      <c r="JPV23" s="562"/>
      <c r="JPW23" s="562"/>
      <c r="JPX23" s="562"/>
      <c r="JPY23" s="562"/>
      <c r="JPZ23" s="562"/>
      <c r="JQA23" s="562"/>
      <c r="JQB23" s="562"/>
      <c r="JQC23" s="562"/>
      <c r="JQD23" s="562"/>
      <c r="JQE23" s="562"/>
      <c r="JQF23" s="562"/>
      <c r="JQG23" s="562"/>
      <c r="JQH23" s="562"/>
      <c r="JQI23" s="562"/>
      <c r="JQJ23" s="562"/>
      <c r="JQK23" s="562"/>
      <c r="JQL23" s="562"/>
      <c r="JQM23" s="562"/>
      <c r="JQN23" s="562"/>
      <c r="JQO23" s="562"/>
      <c r="JQP23" s="562"/>
      <c r="JQQ23" s="562"/>
      <c r="JQR23" s="562"/>
      <c r="JQS23" s="562"/>
      <c r="JQT23" s="562"/>
      <c r="JQU23" s="562"/>
      <c r="JQV23" s="562"/>
      <c r="JQW23" s="562"/>
      <c r="JQX23" s="562"/>
      <c r="JQY23" s="562"/>
      <c r="JQZ23" s="562"/>
      <c r="JRA23" s="562"/>
      <c r="JRB23" s="562"/>
      <c r="JRC23" s="562"/>
      <c r="JRD23" s="562"/>
      <c r="JRE23" s="562"/>
      <c r="JRF23" s="562"/>
      <c r="JRG23" s="562"/>
      <c r="JRH23" s="562"/>
      <c r="JRI23" s="562"/>
      <c r="JRJ23" s="562"/>
      <c r="JRK23" s="562"/>
      <c r="JRL23" s="562"/>
      <c r="JRM23" s="562"/>
      <c r="JRN23" s="562"/>
      <c r="JRO23" s="562"/>
      <c r="JRP23" s="562"/>
      <c r="JRQ23" s="562"/>
      <c r="JRR23" s="562"/>
      <c r="JRS23" s="562"/>
      <c r="JRT23" s="562"/>
      <c r="JRU23" s="562"/>
      <c r="JRV23" s="562"/>
      <c r="JRW23" s="562"/>
      <c r="JRX23" s="562"/>
      <c r="JRY23" s="562"/>
      <c r="JRZ23" s="562"/>
      <c r="JSA23" s="562"/>
      <c r="JSB23" s="562"/>
      <c r="JSC23" s="562"/>
      <c r="JSD23" s="562"/>
      <c r="JSE23" s="562"/>
      <c r="JSF23" s="562"/>
      <c r="JSG23" s="562"/>
      <c r="JSH23" s="562"/>
      <c r="JSI23" s="562"/>
      <c r="JSJ23" s="562"/>
      <c r="JSK23" s="562"/>
      <c r="JSL23" s="562"/>
      <c r="JSM23" s="562"/>
      <c r="JSN23" s="562"/>
      <c r="JSO23" s="562"/>
      <c r="JSP23" s="562"/>
      <c r="JSQ23" s="562"/>
      <c r="JSR23" s="562"/>
      <c r="JSS23" s="562"/>
      <c r="JST23" s="562"/>
      <c r="JSU23" s="562"/>
      <c r="JSV23" s="562"/>
      <c r="JSW23" s="562"/>
      <c r="JSX23" s="562"/>
      <c r="JSY23" s="562"/>
      <c r="JSZ23" s="562"/>
      <c r="JTA23" s="562"/>
      <c r="JTB23" s="562"/>
      <c r="JTC23" s="562"/>
      <c r="JTD23" s="562"/>
      <c r="JTE23" s="562"/>
      <c r="JTF23" s="562"/>
      <c r="JTG23" s="562"/>
      <c r="JTH23" s="562"/>
      <c r="JTI23" s="562"/>
      <c r="JTJ23" s="562"/>
      <c r="JTK23" s="562"/>
      <c r="JTL23" s="562"/>
      <c r="JTM23" s="562"/>
      <c r="JTN23" s="562"/>
      <c r="JTO23" s="562"/>
      <c r="JTP23" s="562"/>
      <c r="JTQ23" s="562"/>
      <c r="JTR23" s="562"/>
      <c r="JTS23" s="562"/>
      <c r="JTT23" s="562"/>
      <c r="JTU23" s="562"/>
      <c r="JTV23" s="562"/>
      <c r="JTW23" s="562"/>
      <c r="JTX23" s="562"/>
      <c r="JTY23" s="562"/>
      <c r="JTZ23" s="562"/>
      <c r="JUA23" s="562"/>
      <c r="JUB23" s="562"/>
      <c r="JUC23" s="562"/>
      <c r="JUD23" s="562"/>
      <c r="JUE23" s="562"/>
      <c r="JUF23" s="562"/>
      <c r="JUG23" s="562"/>
      <c r="JUH23" s="562"/>
      <c r="JUI23" s="562"/>
      <c r="JUJ23" s="562"/>
      <c r="JUK23" s="562"/>
      <c r="JUL23" s="562"/>
      <c r="JUM23" s="562"/>
      <c r="JUN23" s="562"/>
      <c r="JUO23" s="562"/>
      <c r="JUP23" s="562"/>
      <c r="JUQ23" s="562"/>
      <c r="JUR23" s="562"/>
      <c r="JUS23" s="562"/>
      <c r="JUT23" s="562"/>
      <c r="JUU23" s="562"/>
      <c r="JUV23" s="562"/>
      <c r="JUW23" s="562"/>
      <c r="JUX23" s="562"/>
      <c r="JUY23" s="562"/>
      <c r="JUZ23" s="562"/>
      <c r="JVA23" s="562"/>
      <c r="JVB23" s="562"/>
      <c r="JVC23" s="562"/>
      <c r="JVD23" s="562"/>
      <c r="JVE23" s="562"/>
      <c r="JVF23" s="562"/>
      <c r="JVG23" s="562"/>
      <c r="JVH23" s="562"/>
      <c r="JVI23" s="562"/>
      <c r="JVJ23" s="562"/>
      <c r="JVK23" s="562"/>
      <c r="JVL23" s="562"/>
      <c r="JVM23" s="562"/>
      <c r="JVN23" s="562"/>
      <c r="JVO23" s="562"/>
      <c r="JVP23" s="562"/>
      <c r="JVQ23" s="562"/>
      <c r="JVR23" s="562"/>
      <c r="JVS23" s="562"/>
      <c r="JVT23" s="562"/>
      <c r="JVU23" s="562"/>
      <c r="JVV23" s="562"/>
      <c r="JVW23" s="562"/>
      <c r="JVX23" s="562"/>
      <c r="JVY23" s="562"/>
      <c r="JVZ23" s="562"/>
      <c r="JWA23" s="562"/>
      <c r="JWB23" s="562"/>
      <c r="JWC23" s="562"/>
      <c r="JWD23" s="562"/>
      <c r="JWE23" s="562"/>
      <c r="JWF23" s="562"/>
      <c r="JWG23" s="562"/>
      <c r="JWH23" s="562"/>
      <c r="JWI23" s="562"/>
      <c r="JWJ23" s="562"/>
      <c r="JWK23" s="562"/>
      <c r="JWL23" s="562"/>
      <c r="JWM23" s="562"/>
      <c r="JWN23" s="562"/>
      <c r="JWO23" s="562"/>
      <c r="JWP23" s="562"/>
      <c r="JWQ23" s="562"/>
      <c r="JWR23" s="562"/>
      <c r="JWS23" s="562"/>
      <c r="JWT23" s="562"/>
      <c r="JWU23" s="562"/>
      <c r="JWV23" s="562"/>
      <c r="JWW23" s="562"/>
      <c r="JWX23" s="562"/>
      <c r="JWY23" s="562"/>
      <c r="JWZ23" s="562"/>
      <c r="JXA23" s="562"/>
      <c r="JXB23" s="562"/>
      <c r="JXC23" s="562"/>
      <c r="JXD23" s="562"/>
      <c r="JXE23" s="562"/>
      <c r="JXF23" s="562"/>
      <c r="JXG23" s="562"/>
      <c r="JXH23" s="562"/>
      <c r="JXI23" s="562"/>
      <c r="JXJ23" s="562"/>
      <c r="JXK23" s="562"/>
      <c r="JXL23" s="562"/>
      <c r="JXM23" s="562"/>
      <c r="JXN23" s="562"/>
      <c r="JXO23" s="562"/>
      <c r="JXP23" s="562"/>
      <c r="JXQ23" s="562"/>
      <c r="JXR23" s="562"/>
      <c r="JXS23" s="562"/>
      <c r="JXT23" s="562"/>
      <c r="JXU23" s="562"/>
      <c r="JXV23" s="562"/>
      <c r="JXW23" s="562"/>
      <c r="JXX23" s="562"/>
      <c r="JXY23" s="562"/>
      <c r="JXZ23" s="562"/>
      <c r="JYA23" s="562"/>
      <c r="JYB23" s="562"/>
      <c r="JYC23" s="562"/>
      <c r="JYD23" s="562"/>
      <c r="JYE23" s="562"/>
      <c r="JYF23" s="562"/>
      <c r="JYG23" s="562"/>
      <c r="JYH23" s="562"/>
      <c r="JYI23" s="562"/>
      <c r="JYJ23" s="562"/>
      <c r="JYK23" s="562"/>
      <c r="JYL23" s="562"/>
      <c r="JYM23" s="562"/>
      <c r="JYN23" s="562"/>
      <c r="JYO23" s="562"/>
      <c r="JYP23" s="562"/>
      <c r="JYQ23" s="562"/>
      <c r="JYR23" s="562"/>
      <c r="JYS23" s="562"/>
      <c r="JYT23" s="562"/>
      <c r="JYU23" s="562"/>
      <c r="JYV23" s="562"/>
      <c r="JYW23" s="562"/>
      <c r="JYX23" s="562"/>
      <c r="JYY23" s="562"/>
      <c r="JYZ23" s="562"/>
      <c r="JZA23" s="562"/>
      <c r="JZB23" s="562"/>
      <c r="JZC23" s="562"/>
      <c r="JZD23" s="562"/>
      <c r="JZE23" s="562"/>
      <c r="JZF23" s="562"/>
      <c r="JZG23" s="562"/>
      <c r="JZH23" s="562"/>
      <c r="JZI23" s="562"/>
      <c r="JZJ23" s="562"/>
      <c r="JZK23" s="562"/>
      <c r="JZL23" s="562"/>
      <c r="JZM23" s="562"/>
      <c r="JZN23" s="562"/>
      <c r="JZO23" s="562"/>
      <c r="JZP23" s="562"/>
      <c r="JZQ23" s="562"/>
      <c r="JZR23" s="562"/>
      <c r="JZS23" s="562"/>
      <c r="JZT23" s="562"/>
      <c r="JZU23" s="562"/>
      <c r="JZV23" s="562"/>
      <c r="JZW23" s="562"/>
      <c r="JZX23" s="562"/>
      <c r="JZY23" s="562"/>
      <c r="JZZ23" s="562"/>
      <c r="KAA23" s="562"/>
      <c r="KAB23" s="562"/>
      <c r="KAC23" s="562"/>
      <c r="KAD23" s="562"/>
      <c r="KAE23" s="562"/>
      <c r="KAF23" s="562"/>
      <c r="KAG23" s="562"/>
      <c r="KAH23" s="562"/>
      <c r="KAI23" s="562"/>
      <c r="KAJ23" s="562"/>
      <c r="KAK23" s="562"/>
      <c r="KAL23" s="562"/>
      <c r="KAM23" s="562"/>
      <c r="KAN23" s="562"/>
      <c r="KAO23" s="562"/>
      <c r="KAP23" s="562"/>
      <c r="KAQ23" s="562"/>
      <c r="KAR23" s="562"/>
      <c r="KAS23" s="562"/>
      <c r="KAT23" s="562"/>
      <c r="KAU23" s="562"/>
      <c r="KAV23" s="562"/>
      <c r="KAW23" s="562"/>
      <c r="KAX23" s="562"/>
      <c r="KAY23" s="562"/>
      <c r="KAZ23" s="562"/>
      <c r="KBA23" s="562"/>
      <c r="KBB23" s="562"/>
      <c r="KBC23" s="562"/>
      <c r="KBD23" s="562"/>
      <c r="KBE23" s="562"/>
      <c r="KBF23" s="562"/>
      <c r="KBG23" s="562"/>
      <c r="KBH23" s="562"/>
      <c r="KBI23" s="562"/>
      <c r="KBJ23" s="562"/>
      <c r="KBK23" s="562"/>
      <c r="KBL23" s="562"/>
      <c r="KBM23" s="562"/>
      <c r="KBN23" s="562"/>
      <c r="KBO23" s="562"/>
      <c r="KBP23" s="562"/>
      <c r="KBQ23" s="562"/>
      <c r="KBR23" s="562"/>
      <c r="KBS23" s="562"/>
      <c r="KBT23" s="562"/>
      <c r="KBU23" s="562"/>
      <c r="KBV23" s="562"/>
      <c r="KBW23" s="562"/>
      <c r="KBX23" s="562"/>
      <c r="KBY23" s="562"/>
      <c r="KBZ23" s="562"/>
      <c r="KCA23" s="562"/>
      <c r="KCB23" s="562"/>
      <c r="KCC23" s="562"/>
      <c r="KCD23" s="562"/>
      <c r="KCE23" s="562"/>
      <c r="KCF23" s="562"/>
      <c r="KCG23" s="562"/>
      <c r="KCH23" s="562"/>
      <c r="KCI23" s="562"/>
      <c r="KCJ23" s="562"/>
      <c r="KCK23" s="562"/>
      <c r="KCL23" s="562"/>
      <c r="KCM23" s="562"/>
      <c r="KCN23" s="562"/>
      <c r="KCO23" s="562"/>
      <c r="KCP23" s="562"/>
      <c r="KCQ23" s="562"/>
      <c r="KCR23" s="562"/>
      <c r="KCS23" s="562"/>
      <c r="KCT23" s="562"/>
      <c r="KCU23" s="562"/>
      <c r="KCV23" s="562"/>
      <c r="KCW23" s="562"/>
      <c r="KCX23" s="562"/>
      <c r="KCY23" s="562"/>
      <c r="KCZ23" s="562"/>
      <c r="KDA23" s="562"/>
      <c r="KDB23" s="562"/>
      <c r="KDC23" s="562"/>
      <c r="KDD23" s="562"/>
      <c r="KDE23" s="562"/>
      <c r="KDF23" s="562"/>
      <c r="KDG23" s="562"/>
      <c r="KDH23" s="562"/>
      <c r="KDI23" s="562"/>
      <c r="KDJ23" s="562"/>
      <c r="KDK23" s="562"/>
      <c r="KDL23" s="562"/>
      <c r="KDM23" s="562"/>
      <c r="KDN23" s="562"/>
      <c r="KDO23" s="562"/>
      <c r="KDP23" s="562"/>
      <c r="KDQ23" s="562"/>
      <c r="KDR23" s="562"/>
      <c r="KDS23" s="562"/>
      <c r="KDT23" s="562"/>
      <c r="KDU23" s="562"/>
      <c r="KDV23" s="562"/>
      <c r="KDW23" s="562"/>
      <c r="KDX23" s="562"/>
      <c r="KDY23" s="562"/>
      <c r="KDZ23" s="562"/>
      <c r="KEA23" s="562"/>
      <c r="KEB23" s="562"/>
      <c r="KEC23" s="562"/>
      <c r="KED23" s="562"/>
      <c r="KEE23" s="562"/>
      <c r="KEF23" s="562"/>
      <c r="KEG23" s="562"/>
      <c r="KEH23" s="562"/>
      <c r="KEI23" s="562"/>
      <c r="KEJ23" s="562"/>
      <c r="KEK23" s="562"/>
      <c r="KEL23" s="562"/>
      <c r="KEM23" s="562"/>
      <c r="KEN23" s="562"/>
      <c r="KEO23" s="562"/>
      <c r="KEP23" s="562"/>
      <c r="KEQ23" s="562"/>
      <c r="KER23" s="562"/>
      <c r="KES23" s="562"/>
      <c r="KET23" s="562"/>
      <c r="KEU23" s="562"/>
      <c r="KEV23" s="562"/>
      <c r="KEW23" s="562"/>
      <c r="KEX23" s="562"/>
      <c r="KEY23" s="562"/>
      <c r="KEZ23" s="562"/>
      <c r="KFA23" s="562"/>
      <c r="KFB23" s="562"/>
      <c r="KFC23" s="562"/>
      <c r="KFD23" s="562"/>
      <c r="KFE23" s="562"/>
      <c r="KFF23" s="562"/>
      <c r="KFG23" s="562"/>
      <c r="KFH23" s="562"/>
      <c r="KFI23" s="562"/>
      <c r="KFJ23" s="562"/>
      <c r="KFK23" s="562"/>
      <c r="KFL23" s="562"/>
      <c r="KFM23" s="562"/>
      <c r="KFN23" s="562"/>
      <c r="KFO23" s="562"/>
      <c r="KFP23" s="562"/>
      <c r="KFQ23" s="562"/>
      <c r="KFR23" s="562"/>
      <c r="KFS23" s="562"/>
      <c r="KFT23" s="562"/>
      <c r="KFU23" s="562"/>
      <c r="KFV23" s="562"/>
      <c r="KFW23" s="562"/>
      <c r="KFX23" s="562"/>
      <c r="KFY23" s="562"/>
      <c r="KFZ23" s="562"/>
      <c r="KGA23" s="562"/>
      <c r="KGB23" s="562"/>
      <c r="KGC23" s="562"/>
      <c r="KGD23" s="562"/>
      <c r="KGE23" s="562"/>
      <c r="KGF23" s="562"/>
      <c r="KGG23" s="562"/>
      <c r="KGH23" s="562"/>
      <c r="KGI23" s="562"/>
      <c r="KGJ23" s="562"/>
      <c r="KGK23" s="562"/>
      <c r="KGL23" s="562"/>
      <c r="KGM23" s="562"/>
      <c r="KGN23" s="562"/>
      <c r="KGO23" s="562"/>
      <c r="KGP23" s="562"/>
      <c r="KGQ23" s="562"/>
      <c r="KGR23" s="562"/>
      <c r="KGS23" s="562"/>
      <c r="KGT23" s="562"/>
      <c r="KGU23" s="562"/>
      <c r="KGV23" s="562"/>
      <c r="KGW23" s="562"/>
      <c r="KGX23" s="562"/>
      <c r="KGY23" s="562"/>
      <c r="KGZ23" s="562"/>
      <c r="KHA23" s="562"/>
      <c r="KHB23" s="562"/>
      <c r="KHC23" s="562"/>
      <c r="KHD23" s="562"/>
      <c r="KHE23" s="562"/>
      <c r="KHF23" s="562"/>
      <c r="KHG23" s="562"/>
      <c r="KHH23" s="562"/>
      <c r="KHI23" s="562"/>
      <c r="KHJ23" s="562"/>
      <c r="KHK23" s="562"/>
      <c r="KHL23" s="562"/>
      <c r="KHM23" s="562"/>
      <c r="KHN23" s="562"/>
      <c r="KHO23" s="562"/>
      <c r="KHP23" s="562"/>
      <c r="KHQ23" s="562"/>
      <c r="KHR23" s="562"/>
      <c r="KHS23" s="562"/>
      <c r="KHT23" s="562"/>
      <c r="KHU23" s="562"/>
      <c r="KHV23" s="562"/>
      <c r="KHW23" s="562"/>
      <c r="KHX23" s="562"/>
      <c r="KHY23" s="562"/>
      <c r="KHZ23" s="562"/>
      <c r="KIA23" s="562"/>
      <c r="KIB23" s="562"/>
      <c r="KIC23" s="562"/>
      <c r="KID23" s="562"/>
      <c r="KIE23" s="562"/>
      <c r="KIF23" s="562"/>
      <c r="KIG23" s="562"/>
      <c r="KIH23" s="562"/>
      <c r="KII23" s="562"/>
      <c r="KIJ23" s="562"/>
      <c r="KIK23" s="562"/>
      <c r="KIL23" s="562"/>
      <c r="KIM23" s="562"/>
      <c r="KIN23" s="562"/>
      <c r="KIO23" s="562"/>
      <c r="KIP23" s="562"/>
      <c r="KIQ23" s="562"/>
      <c r="KIR23" s="562"/>
      <c r="KIS23" s="562"/>
      <c r="KIT23" s="562"/>
      <c r="KIU23" s="562"/>
      <c r="KIV23" s="562"/>
      <c r="KIW23" s="562"/>
      <c r="KIX23" s="562"/>
      <c r="KIY23" s="562"/>
      <c r="KIZ23" s="562"/>
      <c r="KJA23" s="562"/>
      <c r="KJB23" s="562"/>
      <c r="KJC23" s="562"/>
      <c r="KJD23" s="562"/>
      <c r="KJE23" s="562"/>
      <c r="KJF23" s="562"/>
      <c r="KJG23" s="562"/>
      <c r="KJH23" s="562"/>
      <c r="KJI23" s="562"/>
      <c r="KJJ23" s="562"/>
      <c r="KJK23" s="562"/>
      <c r="KJL23" s="562"/>
      <c r="KJM23" s="562"/>
      <c r="KJN23" s="562"/>
      <c r="KJO23" s="562"/>
      <c r="KJP23" s="562"/>
      <c r="KJQ23" s="562"/>
      <c r="KJR23" s="562"/>
      <c r="KJS23" s="562"/>
      <c r="KJT23" s="562"/>
      <c r="KJU23" s="562"/>
      <c r="KJV23" s="562"/>
      <c r="KJW23" s="562"/>
      <c r="KJX23" s="562"/>
      <c r="KJY23" s="562"/>
      <c r="KJZ23" s="562"/>
      <c r="KKA23" s="562"/>
      <c r="KKB23" s="562"/>
      <c r="KKC23" s="562"/>
      <c r="KKD23" s="562"/>
      <c r="KKE23" s="562"/>
      <c r="KKF23" s="562"/>
      <c r="KKG23" s="562"/>
      <c r="KKH23" s="562"/>
      <c r="KKI23" s="562"/>
      <c r="KKJ23" s="562"/>
      <c r="KKK23" s="562"/>
      <c r="KKL23" s="562"/>
      <c r="KKM23" s="562"/>
      <c r="KKN23" s="562"/>
      <c r="KKO23" s="562"/>
      <c r="KKP23" s="562"/>
      <c r="KKQ23" s="562"/>
      <c r="KKR23" s="562"/>
      <c r="KKS23" s="562"/>
      <c r="KKT23" s="562"/>
      <c r="KKU23" s="562"/>
      <c r="KKV23" s="562"/>
      <c r="KKW23" s="562"/>
      <c r="KKX23" s="562"/>
      <c r="KKY23" s="562"/>
      <c r="KKZ23" s="562"/>
      <c r="KLA23" s="562"/>
      <c r="KLB23" s="562"/>
      <c r="KLC23" s="562"/>
      <c r="KLD23" s="562"/>
      <c r="KLE23" s="562"/>
      <c r="KLF23" s="562"/>
      <c r="KLG23" s="562"/>
      <c r="KLH23" s="562"/>
      <c r="KLI23" s="562"/>
      <c r="KLJ23" s="562"/>
      <c r="KLK23" s="562"/>
      <c r="KLL23" s="562"/>
      <c r="KLM23" s="562"/>
      <c r="KLN23" s="562"/>
      <c r="KLO23" s="562"/>
      <c r="KLP23" s="562"/>
      <c r="KLQ23" s="562"/>
      <c r="KLR23" s="562"/>
      <c r="KLS23" s="562"/>
      <c r="KLT23" s="562"/>
      <c r="KLU23" s="562"/>
      <c r="KLV23" s="562"/>
      <c r="KLW23" s="562"/>
      <c r="KLX23" s="562"/>
      <c r="KLY23" s="562"/>
      <c r="KLZ23" s="562"/>
      <c r="KMA23" s="562"/>
      <c r="KMB23" s="562"/>
      <c r="KMC23" s="562"/>
      <c r="KMD23" s="562"/>
      <c r="KME23" s="562"/>
      <c r="KMF23" s="562"/>
      <c r="KMG23" s="562"/>
      <c r="KMH23" s="562"/>
      <c r="KMI23" s="562"/>
      <c r="KMJ23" s="562"/>
      <c r="KMK23" s="562"/>
      <c r="KML23" s="562"/>
      <c r="KMM23" s="562"/>
      <c r="KMN23" s="562"/>
      <c r="KMO23" s="562"/>
      <c r="KMP23" s="562"/>
      <c r="KMQ23" s="562"/>
      <c r="KMR23" s="562"/>
      <c r="KMS23" s="562"/>
      <c r="KMT23" s="562"/>
      <c r="KMU23" s="562"/>
      <c r="KMV23" s="562"/>
      <c r="KMW23" s="562"/>
      <c r="KMX23" s="562"/>
      <c r="KMY23" s="562"/>
      <c r="KMZ23" s="562"/>
      <c r="KNA23" s="562"/>
      <c r="KNB23" s="562"/>
      <c r="KNC23" s="562"/>
      <c r="KND23" s="562"/>
      <c r="KNE23" s="562"/>
      <c r="KNF23" s="562"/>
      <c r="KNG23" s="562"/>
      <c r="KNH23" s="562"/>
      <c r="KNI23" s="562"/>
      <c r="KNJ23" s="562"/>
      <c r="KNK23" s="562"/>
      <c r="KNL23" s="562"/>
      <c r="KNM23" s="562"/>
      <c r="KNN23" s="562"/>
      <c r="KNO23" s="562"/>
      <c r="KNP23" s="562"/>
      <c r="KNQ23" s="562"/>
      <c r="KNR23" s="562"/>
      <c r="KNS23" s="562"/>
      <c r="KNT23" s="562"/>
      <c r="KNU23" s="562"/>
      <c r="KNV23" s="562"/>
      <c r="KNW23" s="562"/>
      <c r="KNX23" s="562"/>
      <c r="KNY23" s="562"/>
      <c r="KNZ23" s="562"/>
      <c r="KOA23" s="562"/>
      <c r="KOB23" s="562"/>
      <c r="KOC23" s="562"/>
      <c r="KOD23" s="562"/>
      <c r="KOE23" s="562"/>
      <c r="KOF23" s="562"/>
      <c r="KOG23" s="562"/>
      <c r="KOH23" s="562"/>
      <c r="KOI23" s="562"/>
      <c r="KOJ23" s="562"/>
      <c r="KOK23" s="562"/>
      <c r="KOL23" s="562"/>
      <c r="KOM23" s="562"/>
      <c r="KON23" s="562"/>
      <c r="KOO23" s="562"/>
      <c r="KOP23" s="562"/>
      <c r="KOQ23" s="562"/>
      <c r="KOR23" s="562"/>
      <c r="KOS23" s="562"/>
      <c r="KOT23" s="562"/>
      <c r="KOU23" s="562"/>
      <c r="KOV23" s="562"/>
      <c r="KOW23" s="562"/>
      <c r="KOX23" s="562"/>
      <c r="KOY23" s="562"/>
      <c r="KOZ23" s="562"/>
      <c r="KPA23" s="562"/>
      <c r="KPB23" s="562"/>
      <c r="KPC23" s="562"/>
      <c r="KPD23" s="562"/>
      <c r="KPE23" s="562"/>
      <c r="KPF23" s="562"/>
      <c r="KPG23" s="562"/>
      <c r="KPH23" s="562"/>
      <c r="KPI23" s="562"/>
      <c r="KPJ23" s="562"/>
      <c r="KPK23" s="562"/>
      <c r="KPL23" s="562"/>
      <c r="KPM23" s="562"/>
      <c r="KPN23" s="562"/>
      <c r="KPO23" s="562"/>
      <c r="KPP23" s="562"/>
      <c r="KPQ23" s="562"/>
      <c r="KPR23" s="562"/>
      <c r="KPS23" s="562"/>
      <c r="KPT23" s="562"/>
      <c r="KPU23" s="562"/>
      <c r="KPV23" s="562"/>
      <c r="KPW23" s="562"/>
      <c r="KPX23" s="562"/>
      <c r="KPY23" s="562"/>
      <c r="KPZ23" s="562"/>
      <c r="KQA23" s="562"/>
      <c r="KQB23" s="562"/>
      <c r="KQC23" s="562"/>
      <c r="KQD23" s="562"/>
      <c r="KQE23" s="562"/>
      <c r="KQF23" s="562"/>
      <c r="KQG23" s="562"/>
      <c r="KQH23" s="562"/>
      <c r="KQI23" s="562"/>
      <c r="KQJ23" s="562"/>
      <c r="KQK23" s="562"/>
      <c r="KQL23" s="562"/>
      <c r="KQM23" s="562"/>
      <c r="KQN23" s="562"/>
      <c r="KQO23" s="562"/>
      <c r="KQP23" s="562"/>
      <c r="KQQ23" s="562"/>
      <c r="KQR23" s="562"/>
      <c r="KQS23" s="562"/>
      <c r="KQT23" s="562"/>
      <c r="KQU23" s="562"/>
      <c r="KQV23" s="562"/>
      <c r="KQW23" s="562"/>
      <c r="KQX23" s="562"/>
      <c r="KQY23" s="562"/>
      <c r="KQZ23" s="562"/>
      <c r="KRA23" s="562"/>
      <c r="KRB23" s="562"/>
      <c r="KRC23" s="562"/>
      <c r="KRD23" s="562"/>
      <c r="KRE23" s="562"/>
      <c r="KRF23" s="562"/>
      <c r="KRG23" s="562"/>
      <c r="KRH23" s="562"/>
      <c r="KRI23" s="562"/>
      <c r="KRJ23" s="562"/>
      <c r="KRK23" s="562"/>
      <c r="KRL23" s="562"/>
      <c r="KRM23" s="562"/>
      <c r="KRN23" s="562"/>
      <c r="KRO23" s="562"/>
      <c r="KRP23" s="562"/>
      <c r="KRQ23" s="562"/>
      <c r="KRR23" s="562"/>
      <c r="KRS23" s="562"/>
      <c r="KRT23" s="562"/>
      <c r="KRU23" s="562"/>
      <c r="KRV23" s="562"/>
      <c r="KRW23" s="562"/>
      <c r="KRX23" s="562"/>
      <c r="KRY23" s="562"/>
      <c r="KRZ23" s="562"/>
      <c r="KSA23" s="562"/>
      <c r="KSB23" s="562"/>
      <c r="KSC23" s="562"/>
      <c r="KSD23" s="562"/>
      <c r="KSE23" s="562"/>
      <c r="KSF23" s="562"/>
      <c r="KSG23" s="562"/>
      <c r="KSH23" s="562"/>
      <c r="KSI23" s="562"/>
      <c r="KSJ23" s="562"/>
      <c r="KSK23" s="562"/>
      <c r="KSL23" s="562"/>
      <c r="KSM23" s="562"/>
      <c r="KSN23" s="562"/>
      <c r="KSO23" s="562"/>
      <c r="KSP23" s="562"/>
      <c r="KSQ23" s="562"/>
      <c r="KSR23" s="562"/>
      <c r="KSS23" s="562"/>
      <c r="KST23" s="562"/>
      <c r="KSU23" s="562"/>
      <c r="KSV23" s="562"/>
      <c r="KSW23" s="562"/>
      <c r="KSX23" s="562"/>
      <c r="KSY23" s="562"/>
      <c r="KSZ23" s="562"/>
      <c r="KTA23" s="562"/>
      <c r="KTB23" s="562"/>
      <c r="KTC23" s="562"/>
      <c r="KTD23" s="562"/>
      <c r="KTE23" s="562"/>
      <c r="KTF23" s="562"/>
      <c r="KTG23" s="562"/>
      <c r="KTH23" s="562"/>
      <c r="KTI23" s="562"/>
      <c r="KTJ23" s="562"/>
      <c r="KTK23" s="562"/>
      <c r="KTL23" s="562"/>
      <c r="KTM23" s="562"/>
      <c r="KTN23" s="562"/>
      <c r="KTO23" s="562"/>
      <c r="KTP23" s="562"/>
      <c r="KTQ23" s="562"/>
      <c r="KTR23" s="562"/>
      <c r="KTS23" s="562"/>
      <c r="KTT23" s="562"/>
      <c r="KTU23" s="562"/>
      <c r="KTV23" s="562"/>
      <c r="KTW23" s="562"/>
      <c r="KTX23" s="562"/>
      <c r="KTY23" s="562"/>
      <c r="KTZ23" s="562"/>
      <c r="KUA23" s="562"/>
      <c r="KUB23" s="562"/>
      <c r="KUC23" s="562"/>
      <c r="KUD23" s="562"/>
      <c r="KUE23" s="562"/>
      <c r="KUF23" s="562"/>
      <c r="KUG23" s="562"/>
      <c r="KUH23" s="562"/>
      <c r="KUI23" s="562"/>
      <c r="KUJ23" s="562"/>
      <c r="KUK23" s="562"/>
      <c r="KUL23" s="562"/>
      <c r="KUM23" s="562"/>
      <c r="KUN23" s="562"/>
      <c r="KUO23" s="562"/>
      <c r="KUP23" s="562"/>
      <c r="KUQ23" s="562"/>
      <c r="KUR23" s="562"/>
      <c r="KUS23" s="562"/>
      <c r="KUT23" s="562"/>
      <c r="KUU23" s="562"/>
      <c r="KUV23" s="562"/>
      <c r="KUW23" s="562"/>
      <c r="KUX23" s="562"/>
      <c r="KUY23" s="562"/>
      <c r="KUZ23" s="562"/>
      <c r="KVA23" s="562"/>
      <c r="KVB23" s="562"/>
      <c r="KVC23" s="562"/>
      <c r="KVD23" s="562"/>
      <c r="KVE23" s="562"/>
      <c r="KVF23" s="562"/>
      <c r="KVG23" s="562"/>
      <c r="KVH23" s="562"/>
      <c r="KVI23" s="562"/>
      <c r="KVJ23" s="562"/>
      <c r="KVK23" s="562"/>
      <c r="KVL23" s="562"/>
      <c r="KVM23" s="562"/>
      <c r="KVN23" s="562"/>
      <c r="KVO23" s="562"/>
      <c r="KVP23" s="562"/>
      <c r="KVQ23" s="562"/>
      <c r="KVR23" s="562"/>
      <c r="KVS23" s="562"/>
      <c r="KVT23" s="562"/>
      <c r="KVU23" s="562"/>
      <c r="KVV23" s="562"/>
      <c r="KVW23" s="562"/>
      <c r="KVX23" s="562"/>
      <c r="KVY23" s="562"/>
      <c r="KVZ23" s="562"/>
      <c r="KWA23" s="562"/>
      <c r="KWB23" s="562"/>
      <c r="KWC23" s="562"/>
      <c r="KWD23" s="562"/>
      <c r="KWE23" s="562"/>
      <c r="KWF23" s="562"/>
      <c r="KWG23" s="562"/>
      <c r="KWH23" s="562"/>
      <c r="KWI23" s="562"/>
      <c r="KWJ23" s="562"/>
      <c r="KWK23" s="562"/>
      <c r="KWL23" s="562"/>
      <c r="KWM23" s="562"/>
      <c r="KWN23" s="562"/>
      <c r="KWO23" s="562"/>
      <c r="KWP23" s="562"/>
      <c r="KWQ23" s="562"/>
      <c r="KWR23" s="562"/>
      <c r="KWS23" s="562"/>
      <c r="KWT23" s="562"/>
      <c r="KWU23" s="562"/>
      <c r="KWV23" s="562"/>
      <c r="KWW23" s="562"/>
      <c r="KWX23" s="562"/>
      <c r="KWY23" s="562"/>
      <c r="KWZ23" s="562"/>
      <c r="KXA23" s="562"/>
      <c r="KXB23" s="562"/>
      <c r="KXC23" s="562"/>
      <c r="KXD23" s="562"/>
      <c r="KXE23" s="562"/>
      <c r="KXF23" s="562"/>
      <c r="KXG23" s="562"/>
      <c r="KXH23" s="562"/>
      <c r="KXI23" s="562"/>
      <c r="KXJ23" s="562"/>
      <c r="KXK23" s="562"/>
      <c r="KXL23" s="562"/>
      <c r="KXM23" s="562"/>
      <c r="KXN23" s="562"/>
      <c r="KXO23" s="562"/>
      <c r="KXP23" s="562"/>
      <c r="KXQ23" s="562"/>
      <c r="KXR23" s="562"/>
      <c r="KXS23" s="562"/>
      <c r="KXT23" s="562"/>
      <c r="KXU23" s="562"/>
      <c r="KXV23" s="562"/>
      <c r="KXW23" s="562"/>
      <c r="KXX23" s="562"/>
      <c r="KXY23" s="562"/>
      <c r="KXZ23" s="562"/>
      <c r="KYA23" s="562"/>
      <c r="KYB23" s="562"/>
      <c r="KYC23" s="562"/>
      <c r="KYD23" s="562"/>
      <c r="KYE23" s="562"/>
      <c r="KYF23" s="562"/>
      <c r="KYG23" s="562"/>
      <c r="KYH23" s="562"/>
      <c r="KYI23" s="562"/>
      <c r="KYJ23" s="562"/>
      <c r="KYK23" s="562"/>
      <c r="KYL23" s="562"/>
      <c r="KYM23" s="562"/>
      <c r="KYN23" s="562"/>
      <c r="KYO23" s="562"/>
      <c r="KYP23" s="562"/>
      <c r="KYQ23" s="562"/>
      <c r="KYR23" s="562"/>
      <c r="KYS23" s="562"/>
      <c r="KYT23" s="562"/>
      <c r="KYU23" s="562"/>
      <c r="KYV23" s="562"/>
      <c r="KYW23" s="562"/>
      <c r="KYX23" s="562"/>
      <c r="KYY23" s="562"/>
      <c r="KYZ23" s="562"/>
      <c r="KZA23" s="562"/>
      <c r="KZB23" s="562"/>
      <c r="KZC23" s="562"/>
      <c r="KZD23" s="562"/>
      <c r="KZE23" s="562"/>
      <c r="KZF23" s="562"/>
      <c r="KZG23" s="562"/>
      <c r="KZH23" s="562"/>
      <c r="KZI23" s="562"/>
      <c r="KZJ23" s="562"/>
      <c r="KZK23" s="562"/>
      <c r="KZL23" s="562"/>
      <c r="KZM23" s="562"/>
      <c r="KZN23" s="562"/>
      <c r="KZO23" s="562"/>
      <c r="KZP23" s="562"/>
      <c r="KZQ23" s="562"/>
      <c r="KZR23" s="562"/>
      <c r="KZS23" s="562"/>
      <c r="KZT23" s="562"/>
      <c r="KZU23" s="562"/>
      <c r="KZV23" s="562"/>
      <c r="KZW23" s="562"/>
      <c r="KZX23" s="562"/>
      <c r="KZY23" s="562"/>
      <c r="KZZ23" s="562"/>
      <c r="LAA23" s="562"/>
      <c r="LAB23" s="562"/>
      <c r="LAC23" s="562"/>
      <c r="LAD23" s="562"/>
      <c r="LAE23" s="562"/>
      <c r="LAF23" s="562"/>
      <c r="LAG23" s="562"/>
      <c r="LAH23" s="562"/>
      <c r="LAI23" s="562"/>
      <c r="LAJ23" s="562"/>
      <c r="LAK23" s="562"/>
      <c r="LAL23" s="562"/>
      <c r="LAM23" s="562"/>
      <c r="LAN23" s="562"/>
      <c r="LAO23" s="562"/>
      <c r="LAP23" s="562"/>
      <c r="LAQ23" s="562"/>
      <c r="LAR23" s="562"/>
      <c r="LAS23" s="562"/>
      <c r="LAT23" s="562"/>
      <c r="LAU23" s="562"/>
      <c r="LAV23" s="562"/>
      <c r="LAW23" s="562"/>
      <c r="LAX23" s="562"/>
      <c r="LAY23" s="562"/>
      <c r="LAZ23" s="562"/>
      <c r="LBA23" s="562"/>
      <c r="LBB23" s="562"/>
      <c r="LBC23" s="562"/>
      <c r="LBD23" s="562"/>
      <c r="LBE23" s="562"/>
      <c r="LBF23" s="562"/>
      <c r="LBG23" s="562"/>
      <c r="LBH23" s="562"/>
      <c r="LBI23" s="562"/>
      <c r="LBJ23" s="562"/>
      <c r="LBK23" s="562"/>
      <c r="LBL23" s="562"/>
      <c r="LBM23" s="562"/>
      <c r="LBN23" s="562"/>
      <c r="LBO23" s="562"/>
      <c r="LBP23" s="562"/>
      <c r="LBQ23" s="562"/>
      <c r="LBR23" s="562"/>
      <c r="LBS23" s="562"/>
      <c r="LBT23" s="562"/>
      <c r="LBU23" s="562"/>
      <c r="LBV23" s="562"/>
      <c r="LBW23" s="562"/>
      <c r="LBX23" s="562"/>
      <c r="LBY23" s="562"/>
      <c r="LBZ23" s="562"/>
      <c r="LCA23" s="562"/>
      <c r="LCB23" s="562"/>
      <c r="LCC23" s="562"/>
      <c r="LCD23" s="562"/>
      <c r="LCE23" s="562"/>
      <c r="LCF23" s="562"/>
      <c r="LCG23" s="562"/>
      <c r="LCH23" s="562"/>
      <c r="LCI23" s="562"/>
      <c r="LCJ23" s="562"/>
      <c r="LCK23" s="562"/>
      <c r="LCL23" s="562"/>
      <c r="LCM23" s="562"/>
      <c r="LCN23" s="562"/>
      <c r="LCO23" s="562"/>
      <c r="LCP23" s="562"/>
      <c r="LCQ23" s="562"/>
      <c r="LCR23" s="562"/>
      <c r="LCS23" s="562"/>
      <c r="LCT23" s="562"/>
      <c r="LCU23" s="562"/>
      <c r="LCV23" s="562"/>
      <c r="LCW23" s="562"/>
      <c r="LCX23" s="562"/>
      <c r="LCY23" s="562"/>
      <c r="LCZ23" s="562"/>
      <c r="LDA23" s="562"/>
      <c r="LDB23" s="562"/>
      <c r="LDC23" s="562"/>
      <c r="LDD23" s="562"/>
      <c r="LDE23" s="562"/>
      <c r="LDF23" s="562"/>
      <c r="LDG23" s="562"/>
      <c r="LDH23" s="562"/>
      <c r="LDI23" s="562"/>
      <c r="LDJ23" s="562"/>
      <c r="LDK23" s="562"/>
      <c r="LDL23" s="562"/>
      <c r="LDM23" s="562"/>
      <c r="LDN23" s="562"/>
      <c r="LDO23" s="562"/>
      <c r="LDP23" s="562"/>
      <c r="LDQ23" s="562"/>
      <c r="LDR23" s="562"/>
      <c r="LDS23" s="562"/>
      <c r="LDT23" s="562"/>
      <c r="LDU23" s="562"/>
      <c r="LDV23" s="562"/>
      <c r="LDW23" s="562"/>
      <c r="LDX23" s="562"/>
      <c r="LDY23" s="562"/>
      <c r="LDZ23" s="562"/>
      <c r="LEA23" s="562"/>
      <c r="LEB23" s="562"/>
      <c r="LEC23" s="562"/>
      <c r="LED23" s="562"/>
      <c r="LEE23" s="562"/>
      <c r="LEF23" s="562"/>
      <c r="LEG23" s="562"/>
      <c r="LEH23" s="562"/>
      <c r="LEI23" s="562"/>
      <c r="LEJ23" s="562"/>
      <c r="LEK23" s="562"/>
      <c r="LEL23" s="562"/>
      <c r="LEM23" s="562"/>
      <c r="LEN23" s="562"/>
      <c r="LEO23" s="562"/>
      <c r="LEP23" s="562"/>
      <c r="LEQ23" s="562"/>
      <c r="LER23" s="562"/>
      <c r="LES23" s="562"/>
      <c r="LET23" s="562"/>
      <c r="LEU23" s="562"/>
      <c r="LEV23" s="562"/>
      <c r="LEW23" s="562"/>
      <c r="LEX23" s="562"/>
      <c r="LEY23" s="562"/>
      <c r="LEZ23" s="562"/>
      <c r="LFA23" s="562"/>
      <c r="LFB23" s="562"/>
      <c r="LFC23" s="562"/>
      <c r="LFD23" s="562"/>
      <c r="LFE23" s="562"/>
      <c r="LFF23" s="562"/>
      <c r="LFG23" s="562"/>
      <c r="LFH23" s="562"/>
      <c r="LFI23" s="562"/>
      <c r="LFJ23" s="562"/>
      <c r="LFK23" s="562"/>
      <c r="LFL23" s="562"/>
      <c r="LFM23" s="562"/>
      <c r="LFN23" s="562"/>
      <c r="LFO23" s="562"/>
      <c r="LFP23" s="562"/>
      <c r="LFQ23" s="562"/>
      <c r="LFR23" s="562"/>
      <c r="LFS23" s="562"/>
      <c r="LFT23" s="562"/>
      <c r="LFU23" s="562"/>
      <c r="LFV23" s="562"/>
      <c r="LFW23" s="562"/>
      <c r="LFX23" s="562"/>
      <c r="LFY23" s="562"/>
      <c r="LFZ23" s="562"/>
      <c r="LGA23" s="562"/>
      <c r="LGB23" s="562"/>
      <c r="LGC23" s="562"/>
      <c r="LGD23" s="562"/>
      <c r="LGE23" s="562"/>
      <c r="LGF23" s="562"/>
      <c r="LGG23" s="562"/>
      <c r="LGH23" s="562"/>
      <c r="LGI23" s="562"/>
      <c r="LGJ23" s="562"/>
      <c r="LGK23" s="562"/>
      <c r="LGL23" s="562"/>
      <c r="LGM23" s="562"/>
      <c r="LGN23" s="562"/>
      <c r="LGO23" s="562"/>
      <c r="LGP23" s="562"/>
      <c r="LGQ23" s="562"/>
      <c r="LGR23" s="562"/>
      <c r="LGS23" s="562"/>
      <c r="LGT23" s="562"/>
      <c r="LGU23" s="562"/>
      <c r="LGV23" s="562"/>
      <c r="LGW23" s="562"/>
      <c r="LGX23" s="562"/>
      <c r="LGY23" s="562"/>
      <c r="LGZ23" s="562"/>
      <c r="LHA23" s="562"/>
      <c r="LHB23" s="562"/>
      <c r="LHC23" s="562"/>
      <c r="LHD23" s="562"/>
      <c r="LHE23" s="562"/>
      <c r="LHF23" s="562"/>
      <c r="LHG23" s="562"/>
      <c r="LHH23" s="562"/>
      <c r="LHI23" s="562"/>
      <c r="LHJ23" s="562"/>
      <c r="LHK23" s="562"/>
      <c r="LHL23" s="562"/>
      <c r="LHM23" s="562"/>
      <c r="LHN23" s="562"/>
      <c r="LHO23" s="562"/>
      <c r="LHP23" s="562"/>
      <c r="LHQ23" s="562"/>
      <c r="LHR23" s="562"/>
      <c r="LHS23" s="562"/>
      <c r="LHT23" s="562"/>
      <c r="LHU23" s="562"/>
      <c r="LHV23" s="562"/>
      <c r="LHW23" s="562"/>
      <c r="LHX23" s="562"/>
      <c r="LHY23" s="562"/>
      <c r="LHZ23" s="562"/>
      <c r="LIA23" s="562"/>
      <c r="LIB23" s="562"/>
      <c r="LIC23" s="562"/>
      <c r="LID23" s="562"/>
      <c r="LIE23" s="562"/>
      <c r="LIF23" s="562"/>
      <c r="LIG23" s="562"/>
      <c r="LIH23" s="562"/>
      <c r="LII23" s="562"/>
      <c r="LIJ23" s="562"/>
      <c r="LIK23" s="562"/>
      <c r="LIL23" s="562"/>
      <c r="LIM23" s="562"/>
      <c r="LIN23" s="562"/>
      <c r="LIO23" s="562"/>
      <c r="LIP23" s="562"/>
      <c r="LIQ23" s="562"/>
      <c r="LIR23" s="562"/>
      <c r="LIS23" s="562"/>
      <c r="LIT23" s="562"/>
      <c r="LIU23" s="562"/>
      <c r="LIV23" s="562"/>
      <c r="LIW23" s="562"/>
      <c r="LIX23" s="562"/>
      <c r="LIY23" s="562"/>
      <c r="LIZ23" s="562"/>
      <c r="LJA23" s="562"/>
      <c r="LJB23" s="562"/>
      <c r="LJC23" s="562"/>
      <c r="LJD23" s="562"/>
      <c r="LJE23" s="562"/>
      <c r="LJF23" s="562"/>
      <c r="LJG23" s="562"/>
      <c r="LJH23" s="562"/>
      <c r="LJI23" s="562"/>
      <c r="LJJ23" s="562"/>
      <c r="LJK23" s="562"/>
      <c r="LJL23" s="562"/>
      <c r="LJM23" s="562"/>
      <c r="LJN23" s="562"/>
      <c r="LJO23" s="562"/>
      <c r="LJP23" s="562"/>
      <c r="LJQ23" s="562"/>
      <c r="LJR23" s="562"/>
      <c r="LJS23" s="562"/>
      <c r="LJT23" s="562"/>
      <c r="LJU23" s="562"/>
      <c r="LJV23" s="562"/>
      <c r="LJW23" s="562"/>
      <c r="LJX23" s="562"/>
      <c r="LJY23" s="562"/>
      <c r="LJZ23" s="562"/>
      <c r="LKA23" s="562"/>
      <c r="LKB23" s="562"/>
      <c r="LKC23" s="562"/>
      <c r="LKD23" s="562"/>
      <c r="LKE23" s="562"/>
      <c r="LKF23" s="562"/>
      <c r="LKG23" s="562"/>
      <c r="LKH23" s="562"/>
      <c r="LKI23" s="562"/>
      <c r="LKJ23" s="562"/>
      <c r="LKK23" s="562"/>
      <c r="LKL23" s="562"/>
      <c r="LKM23" s="562"/>
      <c r="LKN23" s="562"/>
      <c r="LKO23" s="562"/>
      <c r="LKP23" s="562"/>
      <c r="LKQ23" s="562"/>
      <c r="LKR23" s="562"/>
      <c r="LKS23" s="562"/>
      <c r="LKT23" s="562"/>
      <c r="LKU23" s="562"/>
      <c r="LKV23" s="562"/>
      <c r="LKW23" s="562"/>
      <c r="LKX23" s="562"/>
      <c r="LKY23" s="562"/>
      <c r="LKZ23" s="562"/>
      <c r="LLA23" s="562"/>
      <c r="LLB23" s="562"/>
      <c r="LLC23" s="562"/>
      <c r="LLD23" s="562"/>
      <c r="LLE23" s="562"/>
      <c r="LLF23" s="562"/>
      <c r="LLG23" s="562"/>
      <c r="LLH23" s="562"/>
      <c r="LLI23" s="562"/>
      <c r="LLJ23" s="562"/>
      <c r="LLK23" s="562"/>
      <c r="LLL23" s="562"/>
      <c r="LLM23" s="562"/>
      <c r="LLN23" s="562"/>
      <c r="LLO23" s="562"/>
      <c r="LLP23" s="562"/>
      <c r="LLQ23" s="562"/>
      <c r="LLR23" s="562"/>
      <c r="LLS23" s="562"/>
      <c r="LLT23" s="562"/>
      <c r="LLU23" s="562"/>
      <c r="LLV23" s="562"/>
      <c r="LLW23" s="562"/>
      <c r="LLX23" s="562"/>
      <c r="LLY23" s="562"/>
      <c r="LLZ23" s="562"/>
      <c r="LMA23" s="562"/>
      <c r="LMB23" s="562"/>
      <c r="LMC23" s="562"/>
      <c r="LMD23" s="562"/>
      <c r="LME23" s="562"/>
      <c r="LMF23" s="562"/>
      <c r="LMG23" s="562"/>
      <c r="LMH23" s="562"/>
      <c r="LMI23" s="562"/>
      <c r="LMJ23" s="562"/>
      <c r="LMK23" s="562"/>
      <c r="LML23" s="562"/>
      <c r="LMM23" s="562"/>
      <c r="LMN23" s="562"/>
      <c r="LMO23" s="562"/>
      <c r="LMP23" s="562"/>
      <c r="LMQ23" s="562"/>
      <c r="LMR23" s="562"/>
      <c r="LMS23" s="562"/>
      <c r="LMT23" s="562"/>
      <c r="LMU23" s="562"/>
      <c r="LMV23" s="562"/>
      <c r="LMW23" s="562"/>
      <c r="LMX23" s="562"/>
      <c r="LMY23" s="562"/>
      <c r="LMZ23" s="562"/>
      <c r="LNA23" s="562"/>
      <c r="LNB23" s="562"/>
      <c r="LNC23" s="562"/>
      <c r="LND23" s="562"/>
      <c r="LNE23" s="562"/>
      <c r="LNF23" s="562"/>
      <c r="LNG23" s="562"/>
      <c r="LNH23" s="562"/>
      <c r="LNI23" s="562"/>
      <c r="LNJ23" s="562"/>
      <c r="LNK23" s="562"/>
      <c r="LNL23" s="562"/>
      <c r="LNM23" s="562"/>
      <c r="LNN23" s="562"/>
      <c r="LNO23" s="562"/>
      <c r="LNP23" s="562"/>
      <c r="LNQ23" s="562"/>
      <c r="LNR23" s="562"/>
      <c r="LNS23" s="562"/>
      <c r="LNT23" s="562"/>
      <c r="LNU23" s="562"/>
      <c r="LNV23" s="562"/>
      <c r="LNW23" s="562"/>
      <c r="LNX23" s="562"/>
      <c r="LNY23" s="562"/>
      <c r="LNZ23" s="562"/>
      <c r="LOA23" s="562"/>
      <c r="LOB23" s="562"/>
      <c r="LOC23" s="562"/>
      <c r="LOD23" s="562"/>
      <c r="LOE23" s="562"/>
      <c r="LOF23" s="562"/>
      <c r="LOG23" s="562"/>
      <c r="LOH23" s="562"/>
      <c r="LOI23" s="562"/>
      <c r="LOJ23" s="562"/>
      <c r="LOK23" s="562"/>
      <c r="LOL23" s="562"/>
      <c r="LOM23" s="562"/>
      <c r="LON23" s="562"/>
      <c r="LOO23" s="562"/>
      <c r="LOP23" s="562"/>
      <c r="LOQ23" s="562"/>
      <c r="LOR23" s="562"/>
      <c r="LOS23" s="562"/>
      <c r="LOT23" s="562"/>
      <c r="LOU23" s="562"/>
      <c r="LOV23" s="562"/>
      <c r="LOW23" s="562"/>
      <c r="LOX23" s="562"/>
      <c r="LOY23" s="562"/>
      <c r="LOZ23" s="562"/>
      <c r="LPA23" s="562"/>
      <c r="LPB23" s="562"/>
      <c r="LPC23" s="562"/>
      <c r="LPD23" s="562"/>
      <c r="LPE23" s="562"/>
      <c r="LPF23" s="562"/>
      <c r="LPG23" s="562"/>
      <c r="LPH23" s="562"/>
      <c r="LPI23" s="562"/>
      <c r="LPJ23" s="562"/>
      <c r="LPK23" s="562"/>
      <c r="LPL23" s="562"/>
      <c r="LPM23" s="562"/>
      <c r="LPN23" s="562"/>
      <c r="LPO23" s="562"/>
      <c r="LPP23" s="562"/>
      <c r="LPQ23" s="562"/>
      <c r="LPR23" s="562"/>
      <c r="LPS23" s="562"/>
      <c r="LPT23" s="562"/>
      <c r="LPU23" s="562"/>
      <c r="LPV23" s="562"/>
      <c r="LPW23" s="562"/>
      <c r="LPX23" s="562"/>
      <c r="LPY23" s="562"/>
      <c r="LPZ23" s="562"/>
      <c r="LQA23" s="562"/>
      <c r="LQB23" s="562"/>
      <c r="LQC23" s="562"/>
      <c r="LQD23" s="562"/>
      <c r="LQE23" s="562"/>
      <c r="LQF23" s="562"/>
      <c r="LQG23" s="562"/>
      <c r="LQH23" s="562"/>
      <c r="LQI23" s="562"/>
      <c r="LQJ23" s="562"/>
      <c r="LQK23" s="562"/>
      <c r="LQL23" s="562"/>
      <c r="LQM23" s="562"/>
      <c r="LQN23" s="562"/>
      <c r="LQO23" s="562"/>
      <c r="LQP23" s="562"/>
      <c r="LQQ23" s="562"/>
      <c r="LQR23" s="562"/>
      <c r="LQS23" s="562"/>
      <c r="LQT23" s="562"/>
      <c r="LQU23" s="562"/>
      <c r="LQV23" s="562"/>
      <c r="LQW23" s="562"/>
      <c r="LQX23" s="562"/>
      <c r="LQY23" s="562"/>
      <c r="LQZ23" s="562"/>
      <c r="LRA23" s="562"/>
      <c r="LRB23" s="562"/>
      <c r="LRC23" s="562"/>
      <c r="LRD23" s="562"/>
      <c r="LRE23" s="562"/>
      <c r="LRF23" s="562"/>
      <c r="LRG23" s="562"/>
      <c r="LRH23" s="562"/>
      <c r="LRI23" s="562"/>
      <c r="LRJ23" s="562"/>
      <c r="LRK23" s="562"/>
      <c r="LRL23" s="562"/>
      <c r="LRM23" s="562"/>
      <c r="LRN23" s="562"/>
      <c r="LRO23" s="562"/>
      <c r="LRP23" s="562"/>
      <c r="LRQ23" s="562"/>
      <c r="LRR23" s="562"/>
      <c r="LRS23" s="562"/>
      <c r="LRT23" s="562"/>
      <c r="LRU23" s="562"/>
      <c r="LRV23" s="562"/>
      <c r="LRW23" s="562"/>
      <c r="LRX23" s="562"/>
      <c r="LRY23" s="562"/>
      <c r="LRZ23" s="562"/>
      <c r="LSA23" s="562"/>
      <c r="LSB23" s="562"/>
      <c r="LSC23" s="562"/>
      <c r="LSD23" s="562"/>
      <c r="LSE23" s="562"/>
      <c r="LSF23" s="562"/>
      <c r="LSG23" s="562"/>
      <c r="LSH23" s="562"/>
      <c r="LSI23" s="562"/>
      <c r="LSJ23" s="562"/>
      <c r="LSK23" s="562"/>
      <c r="LSL23" s="562"/>
      <c r="LSM23" s="562"/>
      <c r="LSN23" s="562"/>
      <c r="LSO23" s="562"/>
      <c r="LSP23" s="562"/>
      <c r="LSQ23" s="562"/>
      <c r="LSR23" s="562"/>
      <c r="LSS23" s="562"/>
      <c r="LST23" s="562"/>
      <c r="LSU23" s="562"/>
      <c r="LSV23" s="562"/>
      <c r="LSW23" s="562"/>
      <c r="LSX23" s="562"/>
      <c r="LSY23" s="562"/>
      <c r="LSZ23" s="562"/>
      <c r="LTA23" s="562"/>
      <c r="LTB23" s="562"/>
      <c r="LTC23" s="562"/>
      <c r="LTD23" s="562"/>
      <c r="LTE23" s="562"/>
      <c r="LTF23" s="562"/>
      <c r="LTG23" s="562"/>
      <c r="LTH23" s="562"/>
      <c r="LTI23" s="562"/>
      <c r="LTJ23" s="562"/>
      <c r="LTK23" s="562"/>
      <c r="LTL23" s="562"/>
      <c r="LTM23" s="562"/>
      <c r="LTN23" s="562"/>
      <c r="LTO23" s="562"/>
      <c r="LTP23" s="562"/>
      <c r="LTQ23" s="562"/>
      <c r="LTR23" s="562"/>
      <c r="LTS23" s="562"/>
      <c r="LTT23" s="562"/>
      <c r="LTU23" s="562"/>
      <c r="LTV23" s="562"/>
      <c r="LTW23" s="562"/>
      <c r="LTX23" s="562"/>
      <c r="LTY23" s="562"/>
      <c r="LTZ23" s="562"/>
      <c r="LUA23" s="562"/>
      <c r="LUB23" s="562"/>
      <c r="LUC23" s="562"/>
      <c r="LUD23" s="562"/>
      <c r="LUE23" s="562"/>
      <c r="LUF23" s="562"/>
      <c r="LUG23" s="562"/>
      <c r="LUH23" s="562"/>
      <c r="LUI23" s="562"/>
      <c r="LUJ23" s="562"/>
      <c r="LUK23" s="562"/>
      <c r="LUL23" s="562"/>
      <c r="LUM23" s="562"/>
      <c r="LUN23" s="562"/>
      <c r="LUO23" s="562"/>
      <c r="LUP23" s="562"/>
      <c r="LUQ23" s="562"/>
      <c r="LUR23" s="562"/>
      <c r="LUS23" s="562"/>
      <c r="LUT23" s="562"/>
      <c r="LUU23" s="562"/>
      <c r="LUV23" s="562"/>
      <c r="LUW23" s="562"/>
      <c r="LUX23" s="562"/>
      <c r="LUY23" s="562"/>
      <c r="LUZ23" s="562"/>
      <c r="LVA23" s="562"/>
      <c r="LVB23" s="562"/>
      <c r="LVC23" s="562"/>
      <c r="LVD23" s="562"/>
      <c r="LVE23" s="562"/>
      <c r="LVF23" s="562"/>
      <c r="LVG23" s="562"/>
      <c r="LVH23" s="562"/>
      <c r="LVI23" s="562"/>
      <c r="LVJ23" s="562"/>
      <c r="LVK23" s="562"/>
      <c r="LVL23" s="562"/>
      <c r="LVM23" s="562"/>
      <c r="LVN23" s="562"/>
      <c r="LVO23" s="562"/>
      <c r="LVP23" s="562"/>
      <c r="LVQ23" s="562"/>
      <c r="LVR23" s="562"/>
      <c r="LVS23" s="562"/>
      <c r="LVT23" s="562"/>
      <c r="LVU23" s="562"/>
      <c r="LVV23" s="562"/>
      <c r="LVW23" s="562"/>
      <c r="LVX23" s="562"/>
      <c r="LVY23" s="562"/>
      <c r="LVZ23" s="562"/>
      <c r="LWA23" s="562"/>
      <c r="LWB23" s="562"/>
      <c r="LWC23" s="562"/>
      <c r="LWD23" s="562"/>
      <c r="LWE23" s="562"/>
      <c r="LWF23" s="562"/>
      <c r="LWG23" s="562"/>
      <c r="LWH23" s="562"/>
      <c r="LWI23" s="562"/>
      <c r="LWJ23" s="562"/>
      <c r="LWK23" s="562"/>
      <c r="LWL23" s="562"/>
      <c r="LWM23" s="562"/>
      <c r="LWN23" s="562"/>
      <c r="LWO23" s="562"/>
      <c r="LWP23" s="562"/>
      <c r="LWQ23" s="562"/>
      <c r="LWR23" s="562"/>
      <c r="LWS23" s="562"/>
      <c r="LWT23" s="562"/>
      <c r="LWU23" s="562"/>
      <c r="LWV23" s="562"/>
      <c r="LWW23" s="562"/>
      <c r="LWX23" s="562"/>
      <c r="LWY23" s="562"/>
      <c r="LWZ23" s="562"/>
      <c r="LXA23" s="562"/>
      <c r="LXB23" s="562"/>
      <c r="LXC23" s="562"/>
      <c r="LXD23" s="562"/>
      <c r="LXE23" s="562"/>
      <c r="LXF23" s="562"/>
      <c r="LXG23" s="562"/>
      <c r="LXH23" s="562"/>
      <c r="LXI23" s="562"/>
      <c r="LXJ23" s="562"/>
      <c r="LXK23" s="562"/>
      <c r="LXL23" s="562"/>
      <c r="LXM23" s="562"/>
      <c r="LXN23" s="562"/>
      <c r="LXO23" s="562"/>
      <c r="LXP23" s="562"/>
      <c r="LXQ23" s="562"/>
      <c r="LXR23" s="562"/>
      <c r="LXS23" s="562"/>
      <c r="LXT23" s="562"/>
      <c r="LXU23" s="562"/>
      <c r="LXV23" s="562"/>
      <c r="LXW23" s="562"/>
      <c r="LXX23" s="562"/>
      <c r="LXY23" s="562"/>
      <c r="LXZ23" s="562"/>
      <c r="LYA23" s="562"/>
      <c r="LYB23" s="562"/>
      <c r="LYC23" s="562"/>
      <c r="LYD23" s="562"/>
      <c r="LYE23" s="562"/>
      <c r="LYF23" s="562"/>
      <c r="LYG23" s="562"/>
      <c r="LYH23" s="562"/>
      <c r="LYI23" s="562"/>
      <c r="LYJ23" s="562"/>
      <c r="LYK23" s="562"/>
      <c r="LYL23" s="562"/>
      <c r="LYM23" s="562"/>
      <c r="LYN23" s="562"/>
      <c r="LYO23" s="562"/>
      <c r="LYP23" s="562"/>
      <c r="LYQ23" s="562"/>
      <c r="LYR23" s="562"/>
      <c r="LYS23" s="562"/>
      <c r="LYT23" s="562"/>
      <c r="LYU23" s="562"/>
      <c r="LYV23" s="562"/>
      <c r="LYW23" s="562"/>
      <c r="LYX23" s="562"/>
      <c r="LYY23" s="562"/>
      <c r="LYZ23" s="562"/>
      <c r="LZA23" s="562"/>
      <c r="LZB23" s="562"/>
      <c r="LZC23" s="562"/>
      <c r="LZD23" s="562"/>
      <c r="LZE23" s="562"/>
      <c r="LZF23" s="562"/>
      <c r="LZG23" s="562"/>
      <c r="LZH23" s="562"/>
      <c r="LZI23" s="562"/>
      <c r="LZJ23" s="562"/>
      <c r="LZK23" s="562"/>
      <c r="LZL23" s="562"/>
      <c r="LZM23" s="562"/>
      <c r="LZN23" s="562"/>
      <c r="LZO23" s="562"/>
      <c r="LZP23" s="562"/>
      <c r="LZQ23" s="562"/>
      <c r="LZR23" s="562"/>
      <c r="LZS23" s="562"/>
      <c r="LZT23" s="562"/>
      <c r="LZU23" s="562"/>
      <c r="LZV23" s="562"/>
      <c r="LZW23" s="562"/>
      <c r="LZX23" s="562"/>
      <c r="LZY23" s="562"/>
      <c r="LZZ23" s="562"/>
      <c r="MAA23" s="562"/>
      <c r="MAB23" s="562"/>
      <c r="MAC23" s="562"/>
      <c r="MAD23" s="562"/>
      <c r="MAE23" s="562"/>
      <c r="MAF23" s="562"/>
      <c r="MAG23" s="562"/>
      <c r="MAH23" s="562"/>
      <c r="MAI23" s="562"/>
      <c r="MAJ23" s="562"/>
      <c r="MAK23" s="562"/>
      <c r="MAL23" s="562"/>
      <c r="MAM23" s="562"/>
      <c r="MAN23" s="562"/>
      <c r="MAO23" s="562"/>
      <c r="MAP23" s="562"/>
      <c r="MAQ23" s="562"/>
      <c r="MAR23" s="562"/>
      <c r="MAS23" s="562"/>
      <c r="MAT23" s="562"/>
      <c r="MAU23" s="562"/>
      <c r="MAV23" s="562"/>
      <c r="MAW23" s="562"/>
      <c r="MAX23" s="562"/>
      <c r="MAY23" s="562"/>
      <c r="MAZ23" s="562"/>
      <c r="MBA23" s="562"/>
      <c r="MBB23" s="562"/>
      <c r="MBC23" s="562"/>
      <c r="MBD23" s="562"/>
      <c r="MBE23" s="562"/>
      <c r="MBF23" s="562"/>
      <c r="MBG23" s="562"/>
      <c r="MBH23" s="562"/>
      <c r="MBI23" s="562"/>
      <c r="MBJ23" s="562"/>
      <c r="MBK23" s="562"/>
      <c r="MBL23" s="562"/>
      <c r="MBM23" s="562"/>
      <c r="MBN23" s="562"/>
      <c r="MBO23" s="562"/>
      <c r="MBP23" s="562"/>
      <c r="MBQ23" s="562"/>
      <c r="MBR23" s="562"/>
      <c r="MBS23" s="562"/>
      <c r="MBT23" s="562"/>
      <c r="MBU23" s="562"/>
      <c r="MBV23" s="562"/>
      <c r="MBW23" s="562"/>
      <c r="MBX23" s="562"/>
      <c r="MBY23" s="562"/>
      <c r="MBZ23" s="562"/>
      <c r="MCA23" s="562"/>
      <c r="MCB23" s="562"/>
      <c r="MCC23" s="562"/>
      <c r="MCD23" s="562"/>
      <c r="MCE23" s="562"/>
      <c r="MCF23" s="562"/>
      <c r="MCG23" s="562"/>
      <c r="MCH23" s="562"/>
      <c r="MCI23" s="562"/>
      <c r="MCJ23" s="562"/>
      <c r="MCK23" s="562"/>
      <c r="MCL23" s="562"/>
      <c r="MCM23" s="562"/>
      <c r="MCN23" s="562"/>
      <c r="MCO23" s="562"/>
      <c r="MCP23" s="562"/>
      <c r="MCQ23" s="562"/>
      <c r="MCR23" s="562"/>
      <c r="MCS23" s="562"/>
      <c r="MCT23" s="562"/>
      <c r="MCU23" s="562"/>
      <c r="MCV23" s="562"/>
      <c r="MCW23" s="562"/>
      <c r="MCX23" s="562"/>
      <c r="MCY23" s="562"/>
      <c r="MCZ23" s="562"/>
      <c r="MDA23" s="562"/>
      <c r="MDB23" s="562"/>
      <c r="MDC23" s="562"/>
      <c r="MDD23" s="562"/>
      <c r="MDE23" s="562"/>
      <c r="MDF23" s="562"/>
      <c r="MDG23" s="562"/>
      <c r="MDH23" s="562"/>
      <c r="MDI23" s="562"/>
      <c r="MDJ23" s="562"/>
      <c r="MDK23" s="562"/>
      <c r="MDL23" s="562"/>
      <c r="MDM23" s="562"/>
      <c r="MDN23" s="562"/>
      <c r="MDO23" s="562"/>
      <c r="MDP23" s="562"/>
      <c r="MDQ23" s="562"/>
      <c r="MDR23" s="562"/>
      <c r="MDS23" s="562"/>
      <c r="MDT23" s="562"/>
      <c r="MDU23" s="562"/>
      <c r="MDV23" s="562"/>
      <c r="MDW23" s="562"/>
      <c r="MDX23" s="562"/>
      <c r="MDY23" s="562"/>
      <c r="MDZ23" s="562"/>
      <c r="MEA23" s="562"/>
      <c r="MEB23" s="562"/>
      <c r="MEC23" s="562"/>
      <c r="MED23" s="562"/>
      <c r="MEE23" s="562"/>
      <c r="MEF23" s="562"/>
      <c r="MEG23" s="562"/>
      <c r="MEH23" s="562"/>
      <c r="MEI23" s="562"/>
      <c r="MEJ23" s="562"/>
      <c r="MEK23" s="562"/>
      <c r="MEL23" s="562"/>
      <c r="MEM23" s="562"/>
      <c r="MEN23" s="562"/>
      <c r="MEO23" s="562"/>
      <c r="MEP23" s="562"/>
      <c r="MEQ23" s="562"/>
      <c r="MER23" s="562"/>
      <c r="MES23" s="562"/>
      <c r="MET23" s="562"/>
      <c r="MEU23" s="562"/>
      <c r="MEV23" s="562"/>
      <c r="MEW23" s="562"/>
      <c r="MEX23" s="562"/>
      <c r="MEY23" s="562"/>
      <c r="MEZ23" s="562"/>
      <c r="MFA23" s="562"/>
      <c r="MFB23" s="562"/>
      <c r="MFC23" s="562"/>
      <c r="MFD23" s="562"/>
      <c r="MFE23" s="562"/>
      <c r="MFF23" s="562"/>
      <c r="MFG23" s="562"/>
      <c r="MFH23" s="562"/>
      <c r="MFI23" s="562"/>
      <c r="MFJ23" s="562"/>
      <c r="MFK23" s="562"/>
      <c r="MFL23" s="562"/>
      <c r="MFM23" s="562"/>
      <c r="MFN23" s="562"/>
      <c r="MFO23" s="562"/>
      <c r="MFP23" s="562"/>
      <c r="MFQ23" s="562"/>
      <c r="MFR23" s="562"/>
      <c r="MFS23" s="562"/>
      <c r="MFT23" s="562"/>
      <c r="MFU23" s="562"/>
      <c r="MFV23" s="562"/>
      <c r="MFW23" s="562"/>
      <c r="MFX23" s="562"/>
      <c r="MFY23" s="562"/>
      <c r="MFZ23" s="562"/>
      <c r="MGA23" s="562"/>
      <c r="MGB23" s="562"/>
      <c r="MGC23" s="562"/>
      <c r="MGD23" s="562"/>
      <c r="MGE23" s="562"/>
      <c r="MGF23" s="562"/>
      <c r="MGG23" s="562"/>
      <c r="MGH23" s="562"/>
      <c r="MGI23" s="562"/>
      <c r="MGJ23" s="562"/>
      <c r="MGK23" s="562"/>
      <c r="MGL23" s="562"/>
      <c r="MGM23" s="562"/>
      <c r="MGN23" s="562"/>
      <c r="MGO23" s="562"/>
      <c r="MGP23" s="562"/>
      <c r="MGQ23" s="562"/>
      <c r="MGR23" s="562"/>
      <c r="MGS23" s="562"/>
      <c r="MGT23" s="562"/>
      <c r="MGU23" s="562"/>
      <c r="MGV23" s="562"/>
      <c r="MGW23" s="562"/>
      <c r="MGX23" s="562"/>
      <c r="MGY23" s="562"/>
      <c r="MGZ23" s="562"/>
      <c r="MHA23" s="562"/>
      <c r="MHB23" s="562"/>
      <c r="MHC23" s="562"/>
      <c r="MHD23" s="562"/>
      <c r="MHE23" s="562"/>
      <c r="MHF23" s="562"/>
      <c r="MHG23" s="562"/>
      <c r="MHH23" s="562"/>
      <c r="MHI23" s="562"/>
      <c r="MHJ23" s="562"/>
      <c r="MHK23" s="562"/>
      <c r="MHL23" s="562"/>
      <c r="MHM23" s="562"/>
      <c r="MHN23" s="562"/>
      <c r="MHO23" s="562"/>
      <c r="MHP23" s="562"/>
      <c r="MHQ23" s="562"/>
      <c r="MHR23" s="562"/>
      <c r="MHS23" s="562"/>
      <c r="MHT23" s="562"/>
      <c r="MHU23" s="562"/>
      <c r="MHV23" s="562"/>
      <c r="MHW23" s="562"/>
      <c r="MHX23" s="562"/>
      <c r="MHY23" s="562"/>
      <c r="MHZ23" s="562"/>
      <c r="MIA23" s="562"/>
      <c r="MIB23" s="562"/>
      <c r="MIC23" s="562"/>
      <c r="MID23" s="562"/>
      <c r="MIE23" s="562"/>
      <c r="MIF23" s="562"/>
      <c r="MIG23" s="562"/>
      <c r="MIH23" s="562"/>
      <c r="MII23" s="562"/>
      <c r="MIJ23" s="562"/>
      <c r="MIK23" s="562"/>
      <c r="MIL23" s="562"/>
      <c r="MIM23" s="562"/>
      <c r="MIN23" s="562"/>
      <c r="MIO23" s="562"/>
      <c r="MIP23" s="562"/>
      <c r="MIQ23" s="562"/>
      <c r="MIR23" s="562"/>
      <c r="MIS23" s="562"/>
      <c r="MIT23" s="562"/>
      <c r="MIU23" s="562"/>
      <c r="MIV23" s="562"/>
      <c r="MIW23" s="562"/>
      <c r="MIX23" s="562"/>
      <c r="MIY23" s="562"/>
      <c r="MIZ23" s="562"/>
      <c r="MJA23" s="562"/>
      <c r="MJB23" s="562"/>
      <c r="MJC23" s="562"/>
      <c r="MJD23" s="562"/>
      <c r="MJE23" s="562"/>
      <c r="MJF23" s="562"/>
      <c r="MJG23" s="562"/>
      <c r="MJH23" s="562"/>
      <c r="MJI23" s="562"/>
      <c r="MJJ23" s="562"/>
      <c r="MJK23" s="562"/>
      <c r="MJL23" s="562"/>
      <c r="MJM23" s="562"/>
      <c r="MJN23" s="562"/>
      <c r="MJO23" s="562"/>
      <c r="MJP23" s="562"/>
      <c r="MJQ23" s="562"/>
      <c r="MJR23" s="562"/>
      <c r="MJS23" s="562"/>
      <c r="MJT23" s="562"/>
      <c r="MJU23" s="562"/>
      <c r="MJV23" s="562"/>
      <c r="MJW23" s="562"/>
      <c r="MJX23" s="562"/>
      <c r="MJY23" s="562"/>
      <c r="MJZ23" s="562"/>
      <c r="MKA23" s="562"/>
      <c r="MKB23" s="562"/>
      <c r="MKC23" s="562"/>
      <c r="MKD23" s="562"/>
      <c r="MKE23" s="562"/>
      <c r="MKF23" s="562"/>
      <c r="MKG23" s="562"/>
      <c r="MKH23" s="562"/>
      <c r="MKI23" s="562"/>
      <c r="MKJ23" s="562"/>
      <c r="MKK23" s="562"/>
      <c r="MKL23" s="562"/>
      <c r="MKM23" s="562"/>
      <c r="MKN23" s="562"/>
      <c r="MKO23" s="562"/>
      <c r="MKP23" s="562"/>
      <c r="MKQ23" s="562"/>
      <c r="MKR23" s="562"/>
      <c r="MKS23" s="562"/>
      <c r="MKT23" s="562"/>
      <c r="MKU23" s="562"/>
      <c r="MKV23" s="562"/>
      <c r="MKW23" s="562"/>
      <c r="MKX23" s="562"/>
      <c r="MKY23" s="562"/>
      <c r="MKZ23" s="562"/>
      <c r="MLA23" s="562"/>
      <c r="MLB23" s="562"/>
      <c r="MLC23" s="562"/>
      <c r="MLD23" s="562"/>
      <c r="MLE23" s="562"/>
      <c r="MLF23" s="562"/>
      <c r="MLG23" s="562"/>
      <c r="MLH23" s="562"/>
      <c r="MLI23" s="562"/>
      <c r="MLJ23" s="562"/>
      <c r="MLK23" s="562"/>
      <c r="MLL23" s="562"/>
      <c r="MLM23" s="562"/>
      <c r="MLN23" s="562"/>
      <c r="MLO23" s="562"/>
      <c r="MLP23" s="562"/>
      <c r="MLQ23" s="562"/>
      <c r="MLR23" s="562"/>
      <c r="MLS23" s="562"/>
      <c r="MLT23" s="562"/>
      <c r="MLU23" s="562"/>
      <c r="MLV23" s="562"/>
      <c r="MLW23" s="562"/>
      <c r="MLX23" s="562"/>
      <c r="MLY23" s="562"/>
      <c r="MLZ23" s="562"/>
      <c r="MMA23" s="562"/>
      <c r="MMB23" s="562"/>
      <c r="MMC23" s="562"/>
      <c r="MMD23" s="562"/>
      <c r="MME23" s="562"/>
      <c r="MMF23" s="562"/>
      <c r="MMG23" s="562"/>
      <c r="MMH23" s="562"/>
      <c r="MMI23" s="562"/>
      <c r="MMJ23" s="562"/>
      <c r="MMK23" s="562"/>
      <c r="MML23" s="562"/>
      <c r="MMM23" s="562"/>
      <c r="MMN23" s="562"/>
      <c r="MMO23" s="562"/>
      <c r="MMP23" s="562"/>
      <c r="MMQ23" s="562"/>
      <c r="MMR23" s="562"/>
      <c r="MMS23" s="562"/>
      <c r="MMT23" s="562"/>
      <c r="MMU23" s="562"/>
      <c r="MMV23" s="562"/>
      <c r="MMW23" s="562"/>
      <c r="MMX23" s="562"/>
      <c r="MMY23" s="562"/>
      <c r="MMZ23" s="562"/>
      <c r="MNA23" s="562"/>
      <c r="MNB23" s="562"/>
      <c r="MNC23" s="562"/>
      <c r="MND23" s="562"/>
      <c r="MNE23" s="562"/>
      <c r="MNF23" s="562"/>
      <c r="MNG23" s="562"/>
      <c r="MNH23" s="562"/>
      <c r="MNI23" s="562"/>
      <c r="MNJ23" s="562"/>
      <c r="MNK23" s="562"/>
      <c r="MNL23" s="562"/>
      <c r="MNM23" s="562"/>
      <c r="MNN23" s="562"/>
      <c r="MNO23" s="562"/>
      <c r="MNP23" s="562"/>
      <c r="MNQ23" s="562"/>
      <c r="MNR23" s="562"/>
      <c r="MNS23" s="562"/>
      <c r="MNT23" s="562"/>
      <c r="MNU23" s="562"/>
      <c r="MNV23" s="562"/>
      <c r="MNW23" s="562"/>
      <c r="MNX23" s="562"/>
      <c r="MNY23" s="562"/>
      <c r="MNZ23" s="562"/>
      <c r="MOA23" s="562"/>
      <c r="MOB23" s="562"/>
      <c r="MOC23" s="562"/>
      <c r="MOD23" s="562"/>
      <c r="MOE23" s="562"/>
      <c r="MOF23" s="562"/>
      <c r="MOG23" s="562"/>
      <c r="MOH23" s="562"/>
      <c r="MOI23" s="562"/>
      <c r="MOJ23" s="562"/>
      <c r="MOK23" s="562"/>
      <c r="MOL23" s="562"/>
      <c r="MOM23" s="562"/>
      <c r="MON23" s="562"/>
      <c r="MOO23" s="562"/>
      <c r="MOP23" s="562"/>
      <c r="MOQ23" s="562"/>
      <c r="MOR23" s="562"/>
      <c r="MOS23" s="562"/>
      <c r="MOT23" s="562"/>
      <c r="MOU23" s="562"/>
      <c r="MOV23" s="562"/>
      <c r="MOW23" s="562"/>
      <c r="MOX23" s="562"/>
      <c r="MOY23" s="562"/>
      <c r="MOZ23" s="562"/>
      <c r="MPA23" s="562"/>
      <c r="MPB23" s="562"/>
      <c r="MPC23" s="562"/>
      <c r="MPD23" s="562"/>
      <c r="MPE23" s="562"/>
      <c r="MPF23" s="562"/>
      <c r="MPG23" s="562"/>
      <c r="MPH23" s="562"/>
      <c r="MPI23" s="562"/>
      <c r="MPJ23" s="562"/>
      <c r="MPK23" s="562"/>
      <c r="MPL23" s="562"/>
      <c r="MPM23" s="562"/>
      <c r="MPN23" s="562"/>
      <c r="MPO23" s="562"/>
      <c r="MPP23" s="562"/>
      <c r="MPQ23" s="562"/>
      <c r="MPR23" s="562"/>
      <c r="MPS23" s="562"/>
      <c r="MPT23" s="562"/>
      <c r="MPU23" s="562"/>
      <c r="MPV23" s="562"/>
      <c r="MPW23" s="562"/>
      <c r="MPX23" s="562"/>
      <c r="MPY23" s="562"/>
      <c r="MPZ23" s="562"/>
      <c r="MQA23" s="562"/>
      <c r="MQB23" s="562"/>
      <c r="MQC23" s="562"/>
      <c r="MQD23" s="562"/>
      <c r="MQE23" s="562"/>
      <c r="MQF23" s="562"/>
      <c r="MQG23" s="562"/>
      <c r="MQH23" s="562"/>
      <c r="MQI23" s="562"/>
      <c r="MQJ23" s="562"/>
      <c r="MQK23" s="562"/>
      <c r="MQL23" s="562"/>
      <c r="MQM23" s="562"/>
      <c r="MQN23" s="562"/>
      <c r="MQO23" s="562"/>
      <c r="MQP23" s="562"/>
      <c r="MQQ23" s="562"/>
      <c r="MQR23" s="562"/>
      <c r="MQS23" s="562"/>
      <c r="MQT23" s="562"/>
      <c r="MQU23" s="562"/>
      <c r="MQV23" s="562"/>
      <c r="MQW23" s="562"/>
      <c r="MQX23" s="562"/>
      <c r="MQY23" s="562"/>
      <c r="MQZ23" s="562"/>
      <c r="MRA23" s="562"/>
      <c r="MRB23" s="562"/>
      <c r="MRC23" s="562"/>
      <c r="MRD23" s="562"/>
      <c r="MRE23" s="562"/>
      <c r="MRF23" s="562"/>
      <c r="MRG23" s="562"/>
      <c r="MRH23" s="562"/>
      <c r="MRI23" s="562"/>
      <c r="MRJ23" s="562"/>
      <c r="MRK23" s="562"/>
      <c r="MRL23" s="562"/>
      <c r="MRM23" s="562"/>
      <c r="MRN23" s="562"/>
      <c r="MRO23" s="562"/>
      <c r="MRP23" s="562"/>
      <c r="MRQ23" s="562"/>
      <c r="MRR23" s="562"/>
      <c r="MRS23" s="562"/>
      <c r="MRT23" s="562"/>
      <c r="MRU23" s="562"/>
      <c r="MRV23" s="562"/>
      <c r="MRW23" s="562"/>
      <c r="MRX23" s="562"/>
      <c r="MRY23" s="562"/>
      <c r="MRZ23" s="562"/>
      <c r="MSA23" s="562"/>
      <c r="MSB23" s="562"/>
      <c r="MSC23" s="562"/>
      <c r="MSD23" s="562"/>
      <c r="MSE23" s="562"/>
      <c r="MSF23" s="562"/>
      <c r="MSG23" s="562"/>
      <c r="MSH23" s="562"/>
      <c r="MSI23" s="562"/>
      <c r="MSJ23" s="562"/>
      <c r="MSK23" s="562"/>
      <c r="MSL23" s="562"/>
      <c r="MSM23" s="562"/>
      <c r="MSN23" s="562"/>
      <c r="MSO23" s="562"/>
      <c r="MSP23" s="562"/>
      <c r="MSQ23" s="562"/>
      <c r="MSR23" s="562"/>
      <c r="MSS23" s="562"/>
      <c r="MST23" s="562"/>
      <c r="MSU23" s="562"/>
      <c r="MSV23" s="562"/>
      <c r="MSW23" s="562"/>
      <c r="MSX23" s="562"/>
      <c r="MSY23" s="562"/>
      <c r="MSZ23" s="562"/>
      <c r="MTA23" s="562"/>
      <c r="MTB23" s="562"/>
      <c r="MTC23" s="562"/>
      <c r="MTD23" s="562"/>
      <c r="MTE23" s="562"/>
      <c r="MTF23" s="562"/>
      <c r="MTG23" s="562"/>
      <c r="MTH23" s="562"/>
      <c r="MTI23" s="562"/>
      <c r="MTJ23" s="562"/>
      <c r="MTK23" s="562"/>
      <c r="MTL23" s="562"/>
      <c r="MTM23" s="562"/>
      <c r="MTN23" s="562"/>
      <c r="MTO23" s="562"/>
      <c r="MTP23" s="562"/>
      <c r="MTQ23" s="562"/>
      <c r="MTR23" s="562"/>
      <c r="MTS23" s="562"/>
      <c r="MTT23" s="562"/>
      <c r="MTU23" s="562"/>
      <c r="MTV23" s="562"/>
      <c r="MTW23" s="562"/>
      <c r="MTX23" s="562"/>
      <c r="MTY23" s="562"/>
      <c r="MTZ23" s="562"/>
      <c r="MUA23" s="562"/>
      <c r="MUB23" s="562"/>
      <c r="MUC23" s="562"/>
      <c r="MUD23" s="562"/>
      <c r="MUE23" s="562"/>
      <c r="MUF23" s="562"/>
      <c r="MUG23" s="562"/>
      <c r="MUH23" s="562"/>
      <c r="MUI23" s="562"/>
      <c r="MUJ23" s="562"/>
      <c r="MUK23" s="562"/>
      <c r="MUL23" s="562"/>
      <c r="MUM23" s="562"/>
      <c r="MUN23" s="562"/>
      <c r="MUO23" s="562"/>
      <c r="MUP23" s="562"/>
      <c r="MUQ23" s="562"/>
      <c r="MUR23" s="562"/>
      <c r="MUS23" s="562"/>
      <c r="MUT23" s="562"/>
      <c r="MUU23" s="562"/>
      <c r="MUV23" s="562"/>
      <c r="MUW23" s="562"/>
      <c r="MUX23" s="562"/>
      <c r="MUY23" s="562"/>
      <c r="MUZ23" s="562"/>
      <c r="MVA23" s="562"/>
      <c r="MVB23" s="562"/>
      <c r="MVC23" s="562"/>
      <c r="MVD23" s="562"/>
      <c r="MVE23" s="562"/>
      <c r="MVF23" s="562"/>
      <c r="MVG23" s="562"/>
      <c r="MVH23" s="562"/>
      <c r="MVI23" s="562"/>
      <c r="MVJ23" s="562"/>
      <c r="MVK23" s="562"/>
      <c r="MVL23" s="562"/>
      <c r="MVM23" s="562"/>
      <c r="MVN23" s="562"/>
      <c r="MVO23" s="562"/>
      <c r="MVP23" s="562"/>
      <c r="MVQ23" s="562"/>
      <c r="MVR23" s="562"/>
      <c r="MVS23" s="562"/>
      <c r="MVT23" s="562"/>
      <c r="MVU23" s="562"/>
      <c r="MVV23" s="562"/>
      <c r="MVW23" s="562"/>
      <c r="MVX23" s="562"/>
      <c r="MVY23" s="562"/>
      <c r="MVZ23" s="562"/>
      <c r="MWA23" s="562"/>
      <c r="MWB23" s="562"/>
      <c r="MWC23" s="562"/>
      <c r="MWD23" s="562"/>
      <c r="MWE23" s="562"/>
      <c r="MWF23" s="562"/>
      <c r="MWG23" s="562"/>
      <c r="MWH23" s="562"/>
      <c r="MWI23" s="562"/>
      <c r="MWJ23" s="562"/>
      <c r="MWK23" s="562"/>
      <c r="MWL23" s="562"/>
      <c r="MWM23" s="562"/>
      <c r="MWN23" s="562"/>
      <c r="MWO23" s="562"/>
      <c r="MWP23" s="562"/>
      <c r="MWQ23" s="562"/>
      <c r="MWR23" s="562"/>
      <c r="MWS23" s="562"/>
      <c r="MWT23" s="562"/>
      <c r="MWU23" s="562"/>
      <c r="MWV23" s="562"/>
      <c r="MWW23" s="562"/>
      <c r="MWX23" s="562"/>
      <c r="MWY23" s="562"/>
      <c r="MWZ23" s="562"/>
      <c r="MXA23" s="562"/>
      <c r="MXB23" s="562"/>
      <c r="MXC23" s="562"/>
      <c r="MXD23" s="562"/>
      <c r="MXE23" s="562"/>
      <c r="MXF23" s="562"/>
      <c r="MXG23" s="562"/>
      <c r="MXH23" s="562"/>
      <c r="MXI23" s="562"/>
      <c r="MXJ23" s="562"/>
      <c r="MXK23" s="562"/>
      <c r="MXL23" s="562"/>
      <c r="MXM23" s="562"/>
      <c r="MXN23" s="562"/>
      <c r="MXO23" s="562"/>
      <c r="MXP23" s="562"/>
      <c r="MXQ23" s="562"/>
      <c r="MXR23" s="562"/>
      <c r="MXS23" s="562"/>
      <c r="MXT23" s="562"/>
      <c r="MXU23" s="562"/>
      <c r="MXV23" s="562"/>
      <c r="MXW23" s="562"/>
      <c r="MXX23" s="562"/>
      <c r="MXY23" s="562"/>
      <c r="MXZ23" s="562"/>
      <c r="MYA23" s="562"/>
      <c r="MYB23" s="562"/>
      <c r="MYC23" s="562"/>
      <c r="MYD23" s="562"/>
      <c r="MYE23" s="562"/>
      <c r="MYF23" s="562"/>
      <c r="MYG23" s="562"/>
      <c r="MYH23" s="562"/>
      <c r="MYI23" s="562"/>
      <c r="MYJ23" s="562"/>
      <c r="MYK23" s="562"/>
      <c r="MYL23" s="562"/>
      <c r="MYM23" s="562"/>
      <c r="MYN23" s="562"/>
      <c r="MYO23" s="562"/>
      <c r="MYP23" s="562"/>
      <c r="MYQ23" s="562"/>
      <c r="MYR23" s="562"/>
      <c r="MYS23" s="562"/>
      <c r="MYT23" s="562"/>
      <c r="MYU23" s="562"/>
      <c r="MYV23" s="562"/>
      <c r="MYW23" s="562"/>
      <c r="MYX23" s="562"/>
      <c r="MYY23" s="562"/>
      <c r="MYZ23" s="562"/>
      <c r="MZA23" s="562"/>
      <c r="MZB23" s="562"/>
      <c r="MZC23" s="562"/>
      <c r="MZD23" s="562"/>
      <c r="MZE23" s="562"/>
      <c r="MZF23" s="562"/>
      <c r="MZG23" s="562"/>
      <c r="MZH23" s="562"/>
      <c r="MZI23" s="562"/>
      <c r="MZJ23" s="562"/>
      <c r="MZK23" s="562"/>
      <c r="MZL23" s="562"/>
      <c r="MZM23" s="562"/>
      <c r="MZN23" s="562"/>
      <c r="MZO23" s="562"/>
      <c r="MZP23" s="562"/>
      <c r="MZQ23" s="562"/>
      <c r="MZR23" s="562"/>
      <c r="MZS23" s="562"/>
      <c r="MZT23" s="562"/>
      <c r="MZU23" s="562"/>
      <c r="MZV23" s="562"/>
      <c r="MZW23" s="562"/>
      <c r="MZX23" s="562"/>
      <c r="MZY23" s="562"/>
      <c r="MZZ23" s="562"/>
      <c r="NAA23" s="562"/>
      <c r="NAB23" s="562"/>
      <c r="NAC23" s="562"/>
      <c r="NAD23" s="562"/>
      <c r="NAE23" s="562"/>
      <c r="NAF23" s="562"/>
      <c r="NAG23" s="562"/>
      <c r="NAH23" s="562"/>
      <c r="NAI23" s="562"/>
      <c r="NAJ23" s="562"/>
      <c r="NAK23" s="562"/>
      <c r="NAL23" s="562"/>
      <c r="NAM23" s="562"/>
      <c r="NAN23" s="562"/>
      <c r="NAO23" s="562"/>
      <c r="NAP23" s="562"/>
      <c r="NAQ23" s="562"/>
      <c r="NAR23" s="562"/>
      <c r="NAS23" s="562"/>
      <c r="NAT23" s="562"/>
      <c r="NAU23" s="562"/>
      <c r="NAV23" s="562"/>
      <c r="NAW23" s="562"/>
      <c r="NAX23" s="562"/>
      <c r="NAY23" s="562"/>
      <c r="NAZ23" s="562"/>
      <c r="NBA23" s="562"/>
      <c r="NBB23" s="562"/>
      <c r="NBC23" s="562"/>
      <c r="NBD23" s="562"/>
      <c r="NBE23" s="562"/>
      <c r="NBF23" s="562"/>
      <c r="NBG23" s="562"/>
      <c r="NBH23" s="562"/>
      <c r="NBI23" s="562"/>
      <c r="NBJ23" s="562"/>
      <c r="NBK23" s="562"/>
      <c r="NBL23" s="562"/>
      <c r="NBM23" s="562"/>
      <c r="NBN23" s="562"/>
      <c r="NBO23" s="562"/>
      <c r="NBP23" s="562"/>
      <c r="NBQ23" s="562"/>
      <c r="NBR23" s="562"/>
      <c r="NBS23" s="562"/>
      <c r="NBT23" s="562"/>
      <c r="NBU23" s="562"/>
      <c r="NBV23" s="562"/>
      <c r="NBW23" s="562"/>
      <c r="NBX23" s="562"/>
      <c r="NBY23" s="562"/>
      <c r="NBZ23" s="562"/>
      <c r="NCA23" s="562"/>
      <c r="NCB23" s="562"/>
      <c r="NCC23" s="562"/>
      <c r="NCD23" s="562"/>
      <c r="NCE23" s="562"/>
      <c r="NCF23" s="562"/>
      <c r="NCG23" s="562"/>
      <c r="NCH23" s="562"/>
      <c r="NCI23" s="562"/>
      <c r="NCJ23" s="562"/>
      <c r="NCK23" s="562"/>
      <c r="NCL23" s="562"/>
      <c r="NCM23" s="562"/>
      <c r="NCN23" s="562"/>
      <c r="NCO23" s="562"/>
      <c r="NCP23" s="562"/>
      <c r="NCQ23" s="562"/>
      <c r="NCR23" s="562"/>
      <c r="NCS23" s="562"/>
      <c r="NCT23" s="562"/>
      <c r="NCU23" s="562"/>
      <c r="NCV23" s="562"/>
      <c r="NCW23" s="562"/>
      <c r="NCX23" s="562"/>
      <c r="NCY23" s="562"/>
      <c r="NCZ23" s="562"/>
      <c r="NDA23" s="562"/>
      <c r="NDB23" s="562"/>
      <c r="NDC23" s="562"/>
      <c r="NDD23" s="562"/>
      <c r="NDE23" s="562"/>
      <c r="NDF23" s="562"/>
      <c r="NDG23" s="562"/>
      <c r="NDH23" s="562"/>
      <c r="NDI23" s="562"/>
      <c r="NDJ23" s="562"/>
      <c r="NDK23" s="562"/>
      <c r="NDL23" s="562"/>
      <c r="NDM23" s="562"/>
      <c r="NDN23" s="562"/>
      <c r="NDO23" s="562"/>
      <c r="NDP23" s="562"/>
      <c r="NDQ23" s="562"/>
      <c r="NDR23" s="562"/>
      <c r="NDS23" s="562"/>
      <c r="NDT23" s="562"/>
      <c r="NDU23" s="562"/>
      <c r="NDV23" s="562"/>
      <c r="NDW23" s="562"/>
      <c r="NDX23" s="562"/>
      <c r="NDY23" s="562"/>
      <c r="NDZ23" s="562"/>
      <c r="NEA23" s="562"/>
      <c r="NEB23" s="562"/>
      <c r="NEC23" s="562"/>
      <c r="NED23" s="562"/>
      <c r="NEE23" s="562"/>
      <c r="NEF23" s="562"/>
      <c r="NEG23" s="562"/>
      <c r="NEH23" s="562"/>
      <c r="NEI23" s="562"/>
      <c r="NEJ23" s="562"/>
      <c r="NEK23" s="562"/>
      <c r="NEL23" s="562"/>
      <c r="NEM23" s="562"/>
      <c r="NEN23" s="562"/>
      <c r="NEO23" s="562"/>
      <c r="NEP23" s="562"/>
      <c r="NEQ23" s="562"/>
      <c r="NER23" s="562"/>
      <c r="NES23" s="562"/>
      <c r="NET23" s="562"/>
      <c r="NEU23" s="562"/>
      <c r="NEV23" s="562"/>
      <c r="NEW23" s="562"/>
      <c r="NEX23" s="562"/>
      <c r="NEY23" s="562"/>
      <c r="NEZ23" s="562"/>
      <c r="NFA23" s="562"/>
      <c r="NFB23" s="562"/>
      <c r="NFC23" s="562"/>
      <c r="NFD23" s="562"/>
      <c r="NFE23" s="562"/>
      <c r="NFF23" s="562"/>
      <c r="NFG23" s="562"/>
      <c r="NFH23" s="562"/>
      <c r="NFI23" s="562"/>
      <c r="NFJ23" s="562"/>
      <c r="NFK23" s="562"/>
      <c r="NFL23" s="562"/>
      <c r="NFM23" s="562"/>
      <c r="NFN23" s="562"/>
      <c r="NFO23" s="562"/>
      <c r="NFP23" s="562"/>
      <c r="NFQ23" s="562"/>
      <c r="NFR23" s="562"/>
      <c r="NFS23" s="562"/>
      <c r="NFT23" s="562"/>
      <c r="NFU23" s="562"/>
      <c r="NFV23" s="562"/>
      <c r="NFW23" s="562"/>
      <c r="NFX23" s="562"/>
      <c r="NFY23" s="562"/>
      <c r="NFZ23" s="562"/>
      <c r="NGA23" s="562"/>
      <c r="NGB23" s="562"/>
      <c r="NGC23" s="562"/>
      <c r="NGD23" s="562"/>
      <c r="NGE23" s="562"/>
      <c r="NGF23" s="562"/>
      <c r="NGG23" s="562"/>
      <c r="NGH23" s="562"/>
      <c r="NGI23" s="562"/>
      <c r="NGJ23" s="562"/>
      <c r="NGK23" s="562"/>
      <c r="NGL23" s="562"/>
      <c r="NGM23" s="562"/>
      <c r="NGN23" s="562"/>
      <c r="NGO23" s="562"/>
      <c r="NGP23" s="562"/>
      <c r="NGQ23" s="562"/>
      <c r="NGR23" s="562"/>
      <c r="NGS23" s="562"/>
      <c r="NGT23" s="562"/>
      <c r="NGU23" s="562"/>
      <c r="NGV23" s="562"/>
      <c r="NGW23" s="562"/>
      <c r="NGX23" s="562"/>
      <c r="NGY23" s="562"/>
      <c r="NGZ23" s="562"/>
      <c r="NHA23" s="562"/>
      <c r="NHB23" s="562"/>
      <c r="NHC23" s="562"/>
      <c r="NHD23" s="562"/>
      <c r="NHE23" s="562"/>
      <c r="NHF23" s="562"/>
      <c r="NHG23" s="562"/>
      <c r="NHH23" s="562"/>
      <c r="NHI23" s="562"/>
      <c r="NHJ23" s="562"/>
      <c r="NHK23" s="562"/>
      <c r="NHL23" s="562"/>
      <c r="NHM23" s="562"/>
      <c r="NHN23" s="562"/>
      <c r="NHO23" s="562"/>
      <c r="NHP23" s="562"/>
      <c r="NHQ23" s="562"/>
      <c r="NHR23" s="562"/>
      <c r="NHS23" s="562"/>
      <c r="NHT23" s="562"/>
      <c r="NHU23" s="562"/>
      <c r="NHV23" s="562"/>
      <c r="NHW23" s="562"/>
      <c r="NHX23" s="562"/>
      <c r="NHY23" s="562"/>
      <c r="NHZ23" s="562"/>
      <c r="NIA23" s="562"/>
      <c r="NIB23" s="562"/>
      <c r="NIC23" s="562"/>
      <c r="NID23" s="562"/>
      <c r="NIE23" s="562"/>
      <c r="NIF23" s="562"/>
      <c r="NIG23" s="562"/>
      <c r="NIH23" s="562"/>
      <c r="NII23" s="562"/>
      <c r="NIJ23" s="562"/>
      <c r="NIK23" s="562"/>
      <c r="NIL23" s="562"/>
      <c r="NIM23" s="562"/>
      <c r="NIN23" s="562"/>
      <c r="NIO23" s="562"/>
      <c r="NIP23" s="562"/>
      <c r="NIQ23" s="562"/>
      <c r="NIR23" s="562"/>
      <c r="NIS23" s="562"/>
      <c r="NIT23" s="562"/>
      <c r="NIU23" s="562"/>
      <c r="NIV23" s="562"/>
      <c r="NIW23" s="562"/>
      <c r="NIX23" s="562"/>
      <c r="NIY23" s="562"/>
      <c r="NIZ23" s="562"/>
      <c r="NJA23" s="562"/>
      <c r="NJB23" s="562"/>
      <c r="NJC23" s="562"/>
      <c r="NJD23" s="562"/>
      <c r="NJE23" s="562"/>
      <c r="NJF23" s="562"/>
      <c r="NJG23" s="562"/>
      <c r="NJH23" s="562"/>
      <c r="NJI23" s="562"/>
      <c r="NJJ23" s="562"/>
      <c r="NJK23" s="562"/>
      <c r="NJL23" s="562"/>
      <c r="NJM23" s="562"/>
      <c r="NJN23" s="562"/>
      <c r="NJO23" s="562"/>
      <c r="NJP23" s="562"/>
      <c r="NJQ23" s="562"/>
      <c r="NJR23" s="562"/>
      <c r="NJS23" s="562"/>
      <c r="NJT23" s="562"/>
      <c r="NJU23" s="562"/>
      <c r="NJV23" s="562"/>
      <c r="NJW23" s="562"/>
      <c r="NJX23" s="562"/>
      <c r="NJY23" s="562"/>
      <c r="NJZ23" s="562"/>
      <c r="NKA23" s="562"/>
      <c r="NKB23" s="562"/>
      <c r="NKC23" s="562"/>
      <c r="NKD23" s="562"/>
      <c r="NKE23" s="562"/>
      <c r="NKF23" s="562"/>
      <c r="NKG23" s="562"/>
      <c r="NKH23" s="562"/>
      <c r="NKI23" s="562"/>
      <c r="NKJ23" s="562"/>
      <c r="NKK23" s="562"/>
      <c r="NKL23" s="562"/>
      <c r="NKM23" s="562"/>
      <c r="NKN23" s="562"/>
      <c r="NKO23" s="562"/>
      <c r="NKP23" s="562"/>
      <c r="NKQ23" s="562"/>
      <c r="NKR23" s="562"/>
      <c r="NKS23" s="562"/>
      <c r="NKT23" s="562"/>
      <c r="NKU23" s="562"/>
      <c r="NKV23" s="562"/>
      <c r="NKW23" s="562"/>
      <c r="NKX23" s="562"/>
      <c r="NKY23" s="562"/>
      <c r="NKZ23" s="562"/>
      <c r="NLA23" s="562"/>
      <c r="NLB23" s="562"/>
      <c r="NLC23" s="562"/>
      <c r="NLD23" s="562"/>
      <c r="NLE23" s="562"/>
      <c r="NLF23" s="562"/>
      <c r="NLG23" s="562"/>
      <c r="NLH23" s="562"/>
      <c r="NLI23" s="562"/>
      <c r="NLJ23" s="562"/>
      <c r="NLK23" s="562"/>
      <c r="NLL23" s="562"/>
      <c r="NLM23" s="562"/>
      <c r="NLN23" s="562"/>
      <c r="NLO23" s="562"/>
      <c r="NLP23" s="562"/>
      <c r="NLQ23" s="562"/>
      <c r="NLR23" s="562"/>
      <c r="NLS23" s="562"/>
      <c r="NLT23" s="562"/>
      <c r="NLU23" s="562"/>
      <c r="NLV23" s="562"/>
      <c r="NLW23" s="562"/>
      <c r="NLX23" s="562"/>
      <c r="NLY23" s="562"/>
      <c r="NLZ23" s="562"/>
      <c r="NMA23" s="562"/>
      <c r="NMB23" s="562"/>
      <c r="NMC23" s="562"/>
      <c r="NMD23" s="562"/>
      <c r="NME23" s="562"/>
      <c r="NMF23" s="562"/>
      <c r="NMG23" s="562"/>
      <c r="NMH23" s="562"/>
      <c r="NMI23" s="562"/>
      <c r="NMJ23" s="562"/>
      <c r="NMK23" s="562"/>
      <c r="NML23" s="562"/>
      <c r="NMM23" s="562"/>
      <c r="NMN23" s="562"/>
      <c r="NMO23" s="562"/>
      <c r="NMP23" s="562"/>
      <c r="NMQ23" s="562"/>
      <c r="NMR23" s="562"/>
      <c r="NMS23" s="562"/>
      <c r="NMT23" s="562"/>
      <c r="NMU23" s="562"/>
      <c r="NMV23" s="562"/>
      <c r="NMW23" s="562"/>
      <c r="NMX23" s="562"/>
      <c r="NMY23" s="562"/>
      <c r="NMZ23" s="562"/>
      <c r="NNA23" s="562"/>
      <c r="NNB23" s="562"/>
      <c r="NNC23" s="562"/>
      <c r="NND23" s="562"/>
      <c r="NNE23" s="562"/>
      <c r="NNF23" s="562"/>
      <c r="NNG23" s="562"/>
      <c r="NNH23" s="562"/>
      <c r="NNI23" s="562"/>
      <c r="NNJ23" s="562"/>
      <c r="NNK23" s="562"/>
      <c r="NNL23" s="562"/>
      <c r="NNM23" s="562"/>
      <c r="NNN23" s="562"/>
      <c r="NNO23" s="562"/>
      <c r="NNP23" s="562"/>
      <c r="NNQ23" s="562"/>
      <c r="NNR23" s="562"/>
      <c r="NNS23" s="562"/>
      <c r="NNT23" s="562"/>
      <c r="NNU23" s="562"/>
      <c r="NNV23" s="562"/>
      <c r="NNW23" s="562"/>
      <c r="NNX23" s="562"/>
      <c r="NNY23" s="562"/>
      <c r="NNZ23" s="562"/>
      <c r="NOA23" s="562"/>
      <c r="NOB23" s="562"/>
      <c r="NOC23" s="562"/>
      <c r="NOD23" s="562"/>
      <c r="NOE23" s="562"/>
      <c r="NOF23" s="562"/>
      <c r="NOG23" s="562"/>
      <c r="NOH23" s="562"/>
      <c r="NOI23" s="562"/>
      <c r="NOJ23" s="562"/>
      <c r="NOK23" s="562"/>
      <c r="NOL23" s="562"/>
      <c r="NOM23" s="562"/>
      <c r="NON23" s="562"/>
      <c r="NOO23" s="562"/>
      <c r="NOP23" s="562"/>
      <c r="NOQ23" s="562"/>
      <c r="NOR23" s="562"/>
      <c r="NOS23" s="562"/>
      <c r="NOT23" s="562"/>
      <c r="NOU23" s="562"/>
      <c r="NOV23" s="562"/>
      <c r="NOW23" s="562"/>
      <c r="NOX23" s="562"/>
      <c r="NOY23" s="562"/>
      <c r="NOZ23" s="562"/>
      <c r="NPA23" s="562"/>
      <c r="NPB23" s="562"/>
      <c r="NPC23" s="562"/>
      <c r="NPD23" s="562"/>
      <c r="NPE23" s="562"/>
      <c r="NPF23" s="562"/>
      <c r="NPG23" s="562"/>
      <c r="NPH23" s="562"/>
      <c r="NPI23" s="562"/>
      <c r="NPJ23" s="562"/>
      <c r="NPK23" s="562"/>
      <c r="NPL23" s="562"/>
      <c r="NPM23" s="562"/>
      <c r="NPN23" s="562"/>
      <c r="NPO23" s="562"/>
      <c r="NPP23" s="562"/>
      <c r="NPQ23" s="562"/>
      <c r="NPR23" s="562"/>
      <c r="NPS23" s="562"/>
      <c r="NPT23" s="562"/>
      <c r="NPU23" s="562"/>
      <c r="NPV23" s="562"/>
      <c r="NPW23" s="562"/>
      <c r="NPX23" s="562"/>
      <c r="NPY23" s="562"/>
      <c r="NPZ23" s="562"/>
      <c r="NQA23" s="562"/>
      <c r="NQB23" s="562"/>
      <c r="NQC23" s="562"/>
      <c r="NQD23" s="562"/>
      <c r="NQE23" s="562"/>
      <c r="NQF23" s="562"/>
      <c r="NQG23" s="562"/>
      <c r="NQH23" s="562"/>
      <c r="NQI23" s="562"/>
      <c r="NQJ23" s="562"/>
      <c r="NQK23" s="562"/>
      <c r="NQL23" s="562"/>
      <c r="NQM23" s="562"/>
      <c r="NQN23" s="562"/>
      <c r="NQO23" s="562"/>
      <c r="NQP23" s="562"/>
      <c r="NQQ23" s="562"/>
      <c r="NQR23" s="562"/>
      <c r="NQS23" s="562"/>
      <c r="NQT23" s="562"/>
      <c r="NQU23" s="562"/>
      <c r="NQV23" s="562"/>
      <c r="NQW23" s="562"/>
      <c r="NQX23" s="562"/>
      <c r="NQY23" s="562"/>
      <c r="NQZ23" s="562"/>
      <c r="NRA23" s="562"/>
      <c r="NRB23" s="562"/>
      <c r="NRC23" s="562"/>
      <c r="NRD23" s="562"/>
      <c r="NRE23" s="562"/>
      <c r="NRF23" s="562"/>
      <c r="NRG23" s="562"/>
      <c r="NRH23" s="562"/>
      <c r="NRI23" s="562"/>
      <c r="NRJ23" s="562"/>
      <c r="NRK23" s="562"/>
      <c r="NRL23" s="562"/>
      <c r="NRM23" s="562"/>
      <c r="NRN23" s="562"/>
      <c r="NRO23" s="562"/>
      <c r="NRP23" s="562"/>
      <c r="NRQ23" s="562"/>
      <c r="NRR23" s="562"/>
      <c r="NRS23" s="562"/>
      <c r="NRT23" s="562"/>
      <c r="NRU23" s="562"/>
      <c r="NRV23" s="562"/>
      <c r="NRW23" s="562"/>
      <c r="NRX23" s="562"/>
      <c r="NRY23" s="562"/>
      <c r="NRZ23" s="562"/>
      <c r="NSA23" s="562"/>
      <c r="NSB23" s="562"/>
      <c r="NSC23" s="562"/>
      <c r="NSD23" s="562"/>
      <c r="NSE23" s="562"/>
      <c r="NSF23" s="562"/>
      <c r="NSG23" s="562"/>
      <c r="NSH23" s="562"/>
      <c r="NSI23" s="562"/>
      <c r="NSJ23" s="562"/>
      <c r="NSK23" s="562"/>
      <c r="NSL23" s="562"/>
      <c r="NSM23" s="562"/>
      <c r="NSN23" s="562"/>
      <c r="NSO23" s="562"/>
      <c r="NSP23" s="562"/>
      <c r="NSQ23" s="562"/>
      <c r="NSR23" s="562"/>
      <c r="NSS23" s="562"/>
      <c r="NST23" s="562"/>
      <c r="NSU23" s="562"/>
      <c r="NSV23" s="562"/>
      <c r="NSW23" s="562"/>
      <c r="NSX23" s="562"/>
      <c r="NSY23" s="562"/>
      <c r="NSZ23" s="562"/>
      <c r="NTA23" s="562"/>
      <c r="NTB23" s="562"/>
      <c r="NTC23" s="562"/>
      <c r="NTD23" s="562"/>
      <c r="NTE23" s="562"/>
      <c r="NTF23" s="562"/>
      <c r="NTG23" s="562"/>
      <c r="NTH23" s="562"/>
      <c r="NTI23" s="562"/>
      <c r="NTJ23" s="562"/>
      <c r="NTK23" s="562"/>
      <c r="NTL23" s="562"/>
      <c r="NTM23" s="562"/>
      <c r="NTN23" s="562"/>
      <c r="NTO23" s="562"/>
      <c r="NTP23" s="562"/>
      <c r="NTQ23" s="562"/>
      <c r="NTR23" s="562"/>
      <c r="NTS23" s="562"/>
      <c r="NTT23" s="562"/>
      <c r="NTU23" s="562"/>
      <c r="NTV23" s="562"/>
      <c r="NTW23" s="562"/>
      <c r="NTX23" s="562"/>
      <c r="NTY23" s="562"/>
      <c r="NTZ23" s="562"/>
      <c r="NUA23" s="562"/>
      <c r="NUB23" s="562"/>
      <c r="NUC23" s="562"/>
      <c r="NUD23" s="562"/>
      <c r="NUE23" s="562"/>
      <c r="NUF23" s="562"/>
      <c r="NUG23" s="562"/>
      <c r="NUH23" s="562"/>
      <c r="NUI23" s="562"/>
      <c r="NUJ23" s="562"/>
      <c r="NUK23" s="562"/>
      <c r="NUL23" s="562"/>
      <c r="NUM23" s="562"/>
      <c r="NUN23" s="562"/>
      <c r="NUO23" s="562"/>
      <c r="NUP23" s="562"/>
      <c r="NUQ23" s="562"/>
      <c r="NUR23" s="562"/>
      <c r="NUS23" s="562"/>
      <c r="NUT23" s="562"/>
      <c r="NUU23" s="562"/>
      <c r="NUV23" s="562"/>
      <c r="NUW23" s="562"/>
      <c r="NUX23" s="562"/>
      <c r="NUY23" s="562"/>
      <c r="NUZ23" s="562"/>
      <c r="NVA23" s="562"/>
      <c r="NVB23" s="562"/>
      <c r="NVC23" s="562"/>
      <c r="NVD23" s="562"/>
      <c r="NVE23" s="562"/>
      <c r="NVF23" s="562"/>
      <c r="NVG23" s="562"/>
      <c r="NVH23" s="562"/>
      <c r="NVI23" s="562"/>
      <c r="NVJ23" s="562"/>
      <c r="NVK23" s="562"/>
      <c r="NVL23" s="562"/>
      <c r="NVM23" s="562"/>
      <c r="NVN23" s="562"/>
      <c r="NVO23" s="562"/>
      <c r="NVP23" s="562"/>
      <c r="NVQ23" s="562"/>
      <c r="NVR23" s="562"/>
      <c r="NVS23" s="562"/>
      <c r="NVT23" s="562"/>
      <c r="NVU23" s="562"/>
      <c r="NVV23" s="562"/>
      <c r="NVW23" s="562"/>
      <c r="NVX23" s="562"/>
      <c r="NVY23" s="562"/>
      <c r="NVZ23" s="562"/>
      <c r="NWA23" s="562"/>
      <c r="NWB23" s="562"/>
      <c r="NWC23" s="562"/>
      <c r="NWD23" s="562"/>
      <c r="NWE23" s="562"/>
      <c r="NWF23" s="562"/>
      <c r="NWG23" s="562"/>
      <c r="NWH23" s="562"/>
      <c r="NWI23" s="562"/>
      <c r="NWJ23" s="562"/>
      <c r="NWK23" s="562"/>
      <c r="NWL23" s="562"/>
      <c r="NWM23" s="562"/>
      <c r="NWN23" s="562"/>
      <c r="NWO23" s="562"/>
      <c r="NWP23" s="562"/>
      <c r="NWQ23" s="562"/>
      <c r="NWR23" s="562"/>
      <c r="NWS23" s="562"/>
      <c r="NWT23" s="562"/>
      <c r="NWU23" s="562"/>
      <c r="NWV23" s="562"/>
      <c r="NWW23" s="562"/>
      <c r="NWX23" s="562"/>
      <c r="NWY23" s="562"/>
      <c r="NWZ23" s="562"/>
      <c r="NXA23" s="562"/>
      <c r="NXB23" s="562"/>
      <c r="NXC23" s="562"/>
      <c r="NXD23" s="562"/>
      <c r="NXE23" s="562"/>
      <c r="NXF23" s="562"/>
      <c r="NXG23" s="562"/>
      <c r="NXH23" s="562"/>
      <c r="NXI23" s="562"/>
      <c r="NXJ23" s="562"/>
      <c r="NXK23" s="562"/>
      <c r="NXL23" s="562"/>
      <c r="NXM23" s="562"/>
      <c r="NXN23" s="562"/>
      <c r="NXO23" s="562"/>
      <c r="NXP23" s="562"/>
      <c r="NXQ23" s="562"/>
      <c r="NXR23" s="562"/>
      <c r="NXS23" s="562"/>
      <c r="NXT23" s="562"/>
      <c r="NXU23" s="562"/>
      <c r="NXV23" s="562"/>
      <c r="NXW23" s="562"/>
      <c r="NXX23" s="562"/>
      <c r="NXY23" s="562"/>
      <c r="NXZ23" s="562"/>
      <c r="NYA23" s="562"/>
      <c r="NYB23" s="562"/>
      <c r="NYC23" s="562"/>
      <c r="NYD23" s="562"/>
      <c r="NYE23" s="562"/>
      <c r="NYF23" s="562"/>
      <c r="NYG23" s="562"/>
      <c r="NYH23" s="562"/>
      <c r="NYI23" s="562"/>
      <c r="NYJ23" s="562"/>
      <c r="NYK23" s="562"/>
      <c r="NYL23" s="562"/>
      <c r="NYM23" s="562"/>
      <c r="NYN23" s="562"/>
      <c r="NYO23" s="562"/>
      <c r="NYP23" s="562"/>
      <c r="NYQ23" s="562"/>
      <c r="NYR23" s="562"/>
      <c r="NYS23" s="562"/>
      <c r="NYT23" s="562"/>
      <c r="NYU23" s="562"/>
      <c r="NYV23" s="562"/>
      <c r="NYW23" s="562"/>
      <c r="NYX23" s="562"/>
      <c r="NYY23" s="562"/>
      <c r="NYZ23" s="562"/>
      <c r="NZA23" s="562"/>
      <c r="NZB23" s="562"/>
      <c r="NZC23" s="562"/>
      <c r="NZD23" s="562"/>
      <c r="NZE23" s="562"/>
      <c r="NZF23" s="562"/>
      <c r="NZG23" s="562"/>
      <c r="NZH23" s="562"/>
      <c r="NZI23" s="562"/>
      <c r="NZJ23" s="562"/>
      <c r="NZK23" s="562"/>
      <c r="NZL23" s="562"/>
      <c r="NZM23" s="562"/>
      <c r="NZN23" s="562"/>
      <c r="NZO23" s="562"/>
      <c r="NZP23" s="562"/>
      <c r="NZQ23" s="562"/>
      <c r="NZR23" s="562"/>
      <c r="NZS23" s="562"/>
      <c r="NZT23" s="562"/>
      <c r="NZU23" s="562"/>
      <c r="NZV23" s="562"/>
      <c r="NZW23" s="562"/>
      <c r="NZX23" s="562"/>
      <c r="NZY23" s="562"/>
      <c r="NZZ23" s="562"/>
      <c r="OAA23" s="562"/>
      <c r="OAB23" s="562"/>
      <c r="OAC23" s="562"/>
      <c r="OAD23" s="562"/>
      <c r="OAE23" s="562"/>
      <c r="OAF23" s="562"/>
      <c r="OAG23" s="562"/>
      <c r="OAH23" s="562"/>
      <c r="OAI23" s="562"/>
      <c r="OAJ23" s="562"/>
      <c r="OAK23" s="562"/>
      <c r="OAL23" s="562"/>
      <c r="OAM23" s="562"/>
      <c r="OAN23" s="562"/>
      <c r="OAO23" s="562"/>
      <c r="OAP23" s="562"/>
      <c r="OAQ23" s="562"/>
      <c r="OAR23" s="562"/>
      <c r="OAS23" s="562"/>
      <c r="OAT23" s="562"/>
      <c r="OAU23" s="562"/>
      <c r="OAV23" s="562"/>
      <c r="OAW23" s="562"/>
      <c r="OAX23" s="562"/>
      <c r="OAY23" s="562"/>
      <c r="OAZ23" s="562"/>
      <c r="OBA23" s="562"/>
      <c r="OBB23" s="562"/>
      <c r="OBC23" s="562"/>
      <c r="OBD23" s="562"/>
      <c r="OBE23" s="562"/>
      <c r="OBF23" s="562"/>
      <c r="OBG23" s="562"/>
      <c r="OBH23" s="562"/>
      <c r="OBI23" s="562"/>
      <c r="OBJ23" s="562"/>
      <c r="OBK23" s="562"/>
      <c r="OBL23" s="562"/>
      <c r="OBM23" s="562"/>
      <c r="OBN23" s="562"/>
      <c r="OBO23" s="562"/>
      <c r="OBP23" s="562"/>
      <c r="OBQ23" s="562"/>
      <c r="OBR23" s="562"/>
      <c r="OBS23" s="562"/>
      <c r="OBT23" s="562"/>
      <c r="OBU23" s="562"/>
      <c r="OBV23" s="562"/>
      <c r="OBW23" s="562"/>
      <c r="OBX23" s="562"/>
      <c r="OBY23" s="562"/>
      <c r="OBZ23" s="562"/>
      <c r="OCA23" s="562"/>
      <c r="OCB23" s="562"/>
      <c r="OCC23" s="562"/>
      <c r="OCD23" s="562"/>
      <c r="OCE23" s="562"/>
      <c r="OCF23" s="562"/>
      <c r="OCG23" s="562"/>
      <c r="OCH23" s="562"/>
      <c r="OCI23" s="562"/>
      <c r="OCJ23" s="562"/>
      <c r="OCK23" s="562"/>
      <c r="OCL23" s="562"/>
      <c r="OCM23" s="562"/>
      <c r="OCN23" s="562"/>
      <c r="OCO23" s="562"/>
      <c r="OCP23" s="562"/>
      <c r="OCQ23" s="562"/>
      <c r="OCR23" s="562"/>
      <c r="OCS23" s="562"/>
      <c r="OCT23" s="562"/>
      <c r="OCU23" s="562"/>
      <c r="OCV23" s="562"/>
      <c r="OCW23" s="562"/>
      <c r="OCX23" s="562"/>
      <c r="OCY23" s="562"/>
      <c r="OCZ23" s="562"/>
      <c r="ODA23" s="562"/>
      <c r="ODB23" s="562"/>
      <c r="ODC23" s="562"/>
      <c r="ODD23" s="562"/>
      <c r="ODE23" s="562"/>
      <c r="ODF23" s="562"/>
      <c r="ODG23" s="562"/>
      <c r="ODH23" s="562"/>
      <c r="ODI23" s="562"/>
      <c r="ODJ23" s="562"/>
      <c r="ODK23" s="562"/>
      <c r="ODL23" s="562"/>
      <c r="ODM23" s="562"/>
      <c r="ODN23" s="562"/>
      <c r="ODO23" s="562"/>
      <c r="ODP23" s="562"/>
      <c r="ODQ23" s="562"/>
      <c r="ODR23" s="562"/>
      <c r="ODS23" s="562"/>
      <c r="ODT23" s="562"/>
      <c r="ODU23" s="562"/>
      <c r="ODV23" s="562"/>
      <c r="ODW23" s="562"/>
      <c r="ODX23" s="562"/>
      <c r="ODY23" s="562"/>
      <c r="ODZ23" s="562"/>
      <c r="OEA23" s="562"/>
      <c r="OEB23" s="562"/>
      <c r="OEC23" s="562"/>
      <c r="OED23" s="562"/>
      <c r="OEE23" s="562"/>
      <c r="OEF23" s="562"/>
      <c r="OEG23" s="562"/>
      <c r="OEH23" s="562"/>
      <c r="OEI23" s="562"/>
      <c r="OEJ23" s="562"/>
      <c r="OEK23" s="562"/>
      <c r="OEL23" s="562"/>
      <c r="OEM23" s="562"/>
      <c r="OEN23" s="562"/>
      <c r="OEO23" s="562"/>
      <c r="OEP23" s="562"/>
      <c r="OEQ23" s="562"/>
      <c r="OER23" s="562"/>
      <c r="OES23" s="562"/>
      <c r="OET23" s="562"/>
      <c r="OEU23" s="562"/>
      <c r="OEV23" s="562"/>
      <c r="OEW23" s="562"/>
      <c r="OEX23" s="562"/>
      <c r="OEY23" s="562"/>
      <c r="OEZ23" s="562"/>
      <c r="OFA23" s="562"/>
      <c r="OFB23" s="562"/>
      <c r="OFC23" s="562"/>
      <c r="OFD23" s="562"/>
      <c r="OFE23" s="562"/>
      <c r="OFF23" s="562"/>
      <c r="OFG23" s="562"/>
      <c r="OFH23" s="562"/>
      <c r="OFI23" s="562"/>
      <c r="OFJ23" s="562"/>
      <c r="OFK23" s="562"/>
      <c r="OFL23" s="562"/>
      <c r="OFM23" s="562"/>
      <c r="OFN23" s="562"/>
      <c r="OFO23" s="562"/>
      <c r="OFP23" s="562"/>
      <c r="OFQ23" s="562"/>
      <c r="OFR23" s="562"/>
      <c r="OFS23" s="562"/>
      <c r="OFT23" s="562"/>
      <c r="OFU23" s="562"/>
      <c r="OFV23" s="562"/>
      <c r="OFW23" s="562"/>
      <c r="OFX23" s="562"/>
      <c r="OFY23" s="562"/>
      <c r="OFZ23" s="562"/>
      <c r="OGA23" s="562"/>
      <c r="OGB23" s="562"/>
      <c r="OGC23" s="562"/>
      <c r="OGD23" s="562"/>
      <c r="OGE23" s="562"/>
      <c r="OGF23" s="562"/>
      <c r="OGG23" s="562"/>
      <c r="OGH23" s="562"/>
      <c r="OGI23" s="562"/>
      <c r="OGJ23" s="562"/>
      <c r="OGK23" s="562"/>
      <c r="OGL23" s="562"/>
      <c r="OGM23" s="562"/>
      <c r="OGN23" s="562"/>
      <c r="OGO23" s="562"/>
      <c r="OGP23" s="562"/>
      <c r="OGQ23" s="562"/>
      <c r="OGR23" s="562"/>
      <c r="OGS23" s="562"/>
      <c r="OGT23" s="562"/>
      <c r="OGU23" s="562"/>
      <c r="OGV23" s="562"/>
      <c r="OGW23" s="562"/>
      <c r="OGX23" s="562"/>
      <c r="OGY23" s="562"/>
      <c r="OGZ23" s="562"/>
      <c r="OHA23" s="562"/>
      <c r="OHB23" s="562"/>
      <c r="OHC23" s="562"/>
      <c r="OHD23" s="562"/>
      <c r="OHE23" s="562"/>
      <c r="OHF23" s="562"/>
      <c r="OHG23" s="562"/>
      <c r="OHH23" s="562"/>
      <c r="OHI23" s="562"/>
      <c r="OHJ23" s="562"/>
      <c r="OHK23" s="562"/>
      <c r="OHL23" s="562"/>
      <c r="OHM23" s="562"/>
      <c r="OHN23" s="562"/>
      <c r="OHO23" s="562"/>
      <c r="OHP23" s="562"/>
      <c r="OHQ23" s="562"/>
      <c r="OHR23" s="562"/>
      <c r="OHS23" s="562"/>
      <c r="OHT23" s="562"/>
      <c r="OHU23" s="562"/>
      <c r="OHV23" s="562"/>
      <c r="OHW23" s="562"/>
      <c r="OHX23" s="562"/>
      <c r="OHY23" s="562"/>
      <c r="OHZ23" s="562"/>
      <c r="OIA23" s="562"/>
      <c r="OIB23" s="562"/>
      <c r="OIC23" s="562"/>
      <c r="OID23" s="562"/>
      <c r="OIE23" s="562"/>
      <c r="OIF23" s="562"/>
      <c r="OIG23" s="562"/>
      <c r="OIH23" s="562"/>
      <c r="OII23" s="562"/>
      <c r="OIJ23" s="562"/>
      <c r="OIK23" s="562"/>
      <c r="OIL23" s="562"/>
      <c r="OIM23" s="562"/>
      <c r="OIN23" s="562"/>
      <c r="OIO23" s="562"/>
      <c r="OIP23" s="562"/>
      <c r="OIQ23" s="562"/>
      <c r="OIR23" s="562"/>
      <c r="OIS23" s="562"/>
      <c r="OIT23" s="562"/>
      <c r="OIU23" s="562"/>
      <c r="OIV23" s="562"/>
      <c r="OIW23" s="562"/>
      <c r="OIX23" s="562"/>
      <c r="OIY23" s="562"/>
      <c r="OIZ23" s="562"/>
      <c r="OJA23" s="562"/>
      <c r="OJB23" s="562"/>
      <c r="OJC23" s="562"/>
      <c r="OJD23" s="562"/>
      <c r="OJE23" s="562"/>
      <c r="OJF23" s="562"/>
      <c r="OJG23" s="562"/>
      <c r="OJH23" s="562"/>
      <c r="OJI23" s="562"/>
      <c r="OJJ23" s="562"/>
      <c r="OJK23" s="562"/>
      <c r="OJL23" s="562"/>
      <c r="OJM23" s="562"/>
      <c r="OJN23" s="562"/>
      <c r="OJO23" s="562"/>
      <c r="OJP23" s="562"/>
      <c r="OJQ23" s="562"/>
      <c r="OJR23" s="562"/>
      <c r="OJS23" s="562"/>
      <c r="OJT23" s="562"/>
      <c r="OJU23" s="562"/>
      <c r="OJV23" s="562"/>
      <c r="OJW23" s="562"/>
      <c r="OJX23" s="562"/>
      <c r="OJY23" s="562"/>
      <c r="OJZ23" s="562"/>
      <c r="OKA23" s="562"/>
      <c r="OKB23" s="562"/>
      <c r="OKC23" s="562"/>
      <c r="OKD23" s="562"/>
      <c r="OKE23" s="562"/>
      <c r="OKF23" s="562"/>
      <c r="OKG23" s="562"/>
      <c r="OKH23" s="562"/>
      <c r="OKI23" s="562"/>
      <c r="OKJ23" s="562"/>
      <c r="OKK23" s="562"/>
      <c r="OKL23" s="562"/>
      <c r="OKM23" s="562"/>
      <c r="OKN23" s="562"/>
      <c r="OKO23" s="562"/>
      <c r="OKP23" s="562"/>
      <c r="OKQ23" s="562"/>
      <c r="OKR23" s="562"/>
      <c r="OKS23" s="562"/>
      <c r="OKT23" s="562"/>
      <c r="OKU23" s="562"/>
      <c r="OKV23" s="562"/>
      <c r="OKW23" s="562"/>
      <c r="OKX23" s="562"/>
      <c r="OKY23" s="562"/>
      <c r="OKZ23" s="562"/>
      <c r="OLA23" s="562"/>
      <c r="OLB23" s="562"/>
      <c r="OLC23" s="562"/>
      <c r="OLD23" s="562"/>
      <c r="OLE23" s="562"/>
      <c r="OLF23" s="562"/>
      <c r="OLG23" s="562"/>
      <c r="OLH23" s="562"/>
      <c r="OLI23" s="562"/>
      <c r="OLJ23" s="562"/>
      <c r="OLK23" s="562"/>
      <c r="OLL23" s="562"/>
      <c r="OLM23" s="562"/>
      <c r="OLN23" s="562"/>
      <c r="OLO23" s="562"/>
      <c r="OLP23" s="562"/>
      <c r="OLQ23" s="562"/>
      <c r="OLR23" s="562"/>
      <c r="OLS23" s="562"/>
      <c r="OLT23" s="562"/>
      <c r="OLU23" s="562"/>
      <c r="OLV23" s="562"/>
      <c r="OLW23" s="562"/>
      <c r="OLX23" s="562"/>
      <c r="OLY23" s="562"/>
      <c r="OLZ23" s="562"/>
      <c r="OMA23" s="562"/>
      <c r="OMB23" s="562"/>
      <c r="OMC23" s="562"/>
      <c r="OMD23" s="562"/>
      <c r="OME23" s="562"/>
      <c r="OMF23" s="562"/>
      <c r="OMG23" s="562"/>
      <c r="OMH23" s="562"/>
      <c r="OMI23" s="562"/>
      <c r="OMJ23" s="562"/>
      <c r="OMK23" s="562"/>
      <c r="OML23" s="562"/>
      <c r="OMM23" s="562"/>
      <c r="OMN23" s="562"/>
      <c r="OMO23" s="562"/>
      <c r="OMP23" s="562"/>
      <c r="OMQ23" s="562"/>
      <c r="OMR23" s="562"/>
      <c r="OMS23" s="562"/>
      <c r="OMT23" s="562"/>
      <c r="OMU23" s="562"/>
      <c r="OMV23" s="562"/>
      <c r="OMW23" s="562"/>
      <c r="OMX23" s="562"/>
      <c r="OMY23" s="562"/>
      <c r="OMZ23" s="562"/>
      <c r="ONA23" s="562"/>
      <c r="ONB23" s="562"/>
      <c r="ONC23" s="562"/>
      <c r="OND23" s="562"/>
      <c r="ONE23" s="562"/>
      <c r="ONF23" s="562"/>
      <c r="ONG23" s="562"/>
      <c r="ONH23" s="562"/>
      <c r="ONI23" s="562"/>
      <c r="ONJ23" s="562"/>
      <c r="ONK23" s="562"/>
      <c r="ONL23" s="562"/>
      <c r="ONM23" s="562"/>
      <c r="ONN23" s="562"/>
      <c r="ONO23" s="562"/>
      <c r="ONP23" s="562"/>
      <c r="ONQ23" s="562"/>
      <c r="ONR23" s="562"/>
      <c r="ONS23" s="562"/>
      <c r="ONT23" s="562"/>
      <c r="ONU23" s="562"/>
      <c r="ONV23" s="562"/>
      <c r="ONW23" s="562"/>
      <c r="ONX23" s="562"/>
      <c r="ONY23" s="562"/>
      <c r="ONZ23" s="562"/>
      <c r="OOA23" s="562"/>
      <c r="OOB23" s="562"/>
      <c r="OOC23" s="562"/>
      <c r="OOD23" s="562"/>
      <c r="OOE23" s="562"/>
      <c r="OOF23" s="562"/>
      <c r="OOG23" s="562"/>
      <c r="OOH23" s="562"/>
      <c r="OOI23" s="562"/>
      <c r="OOJ23" s="562"/>
      <c r="OOK23" s="562"/>
      <c r="OOL23" s="562"/>
      <c r="OOM23" s="562"/>
      <c r="OON23" s="562"/>
      <c r="OOO23" s="562"/>
      <c r="OOP23" s="562"/>
      <c r="OOQ23" s="562"/>
      <c r="OOR23" s="562"/>
      <c r="OOS23" s="562"/>
      <c r="OOT23" s="562"/>
      <c r="OOU23" s="562"/>
      <c r="OOV23" s="562"/>
      <c r="OOW23" s="562"/>
      <c r="OOX23" s="562"/>
      <c r="OOY23" s="562"/>
      <c r="OOZ23" s="562"/>
      <c r="OPA23" s="562"/>
      <c r="OPB23" s="562"/>
      <c r="OPC23" s="562"/>
      <c r="OPD23" s="562"/>
      <c r="OPE23" s="562"/>
      <c r="OPF23" s="562"/>
      <c r="OPG23" s="562"/>
      <c r="OPH23" s="562"/>
      <c r="OPI23" s="562"/>
      <c r="OPJ23" s="562"/>
      <c r="OPK23" s="562"/>
      <c r="OPL23" s="562"/>
      <c r="OPM23" s="562"/>
      <c r="OPN23" s="562"/>
      <c r="OPO23" s="562"/>
      <c r="OPP23" s="562"/>
      <c r="OPQ23" s="562"/>
      <c r="OPR23" s="562"/>
      <c r="OPS23" s="562"/>
      <c r="OPT23" s="562"/>
      <c r="OPU23" s="562"/>
      <c r="OPV23" s="562"/>
      <c r="OPW23" s="562"/>
      <c r="OPX23" s="562"/>
      <c r="OPY23" s="562"/>
      <c r="OPZ23" s="562"/>
      <c r="OQA23" s="562"/>
      <c r="OQB23" s="562"/>
      <c r="OQC23" s="562"/>
      <c r="OQD23" s="562"/>
      <c r="OQE23" s="562"/>
      <c r="OQF23" s="562"/>
      <c r="OQG23" s="562"/>
      <c r="OQH23" s="562"/>
      <c r="OQI23" s="562"/>
      <c r="OQJ23" s="562"/>
      <c r="OQK23" s="562"/>
      <c r="OQL23" s="562"/>
      <c r="OQM23" s="562"/>
      <c r="OQN23" s="562"/>
      <c r="OQO23" s="562"/>
      <c r="OQP23" s="562"/>
      <c r="OQQ23" s="562"/>
      <c r="OQR23" s="562"/>
      <c r="OQS23" s="562"/>
      <c r="OQT23" s="562"/>
      <c r="OQU23" s="562"/>
      <c r="OQV23" s="562"/>
      <c r="OQW23" s="562"/>
      <c r="OQX23" s="562"/>
      <c r="OQY23" s="562"/>
      <c r="OQZ23" s="562"/>
      <c r="ORA23" s="562"/>
      <c r="ORB23" s="562"/>
      <c r="ORC23" s="562"/>
      <c r="ORD23" s="562"/>
      <c r="ORE23" s="562"/>
      <c r="ORF23" s="562"/>
      <c r="ORG23" s="562"/>
      <c r="ORH23" s="562"/>
      <c r="ORI23" s="562"/>
      <c r="ORJ23" s="562"/>
      <c r="ORK23" s="562"/>
      <c r="ORL23" s="562"/>
      <c r="ORM23" s="562"/>
      <c r="ORN23" s="562"/>
      <c r="ORO23" s="562"/>
      <c r="ORP23" s="562"/>
      <c r="ORQ23" s="562"/>
      <c r="ORR23" s="562"/>
      <c r="ORS23" s="562"/>
      <c r="ORT23" s="562"/>
      <c r="ORU23" s="562"/>
      <c r="ORV23" s="562"/>
      <c r="ORW23" s="562"/>
      <c r="ORX23" s="562"/>
      <c r="ORY23" s="562"/>
      <c r="ORZ23" s="562"/>
      <c r="OSA23" s="562"/>
      <c r="OSB23" s="562"/>
      <c r="OSC23" s="562"/>
      <c r="OSD23" s="562"/>
      <c r="OSE23" s="562"/>
      <c r="OSF23" s="562"/>
      <c r="OSG23" s="562"/>
      <c r="OSH23" s="562"/>
      <c r="OSI23" s="562"/>
      <c r="OSJ23" s="562"/>
      <c r="OSK23" s="562"/>
      <c r="OSL23" s="562"/>
      <c r="OSM23" s="562"/>
      <c r="OSN23" s="562"/>
      <c r="OSO23" s="562"/>
      <c r="OSP23" s="562"/>
      <c r="OSQ23" s="562"/>
      <c r="OSR23" s="562"/>
      <c r="OSS23" s="562"/>
      <c r="OST23" s="562"/>
      <c r="OSU23" s="562"/>
      <c r="OSV23" s="562"/>
      <c r="OSW23" s="562"/>
      <c r="OSX23" s="562"/>
      <c r="OSY23" s="562"/>
      <c r="OSZ23" s="562"/>
      <c r="OTA23" s="562"/>
      <c r="OTB23" s="562"/>
      <c r="OTC23" s="562"/>
      <c r="OTD23" s="562"/>
      <c r="OTE23" s="562"/>
      <c r="OTF23" s="562"/>
      <c r="OTG23" s="562"/>
      <c r="OTH23" s="562"/>
      <c r="OTI23" s="562"/>
      <c r="OTJ23" s="562"/>
      <c r="OTK23" s="562"/>
      <c r="OTL23" s="562"/>
      <c r="OTM23" s="562"/>
      <c r="OTN23" s="562"/>
      <c r="OTO23" s="562"/>
      <c r="OTP23" s="562"/>
      <c r="OTQ23" s="562"/>
      <c r="OTR23" s="562"/>
      <c r="OTS23" s="562"/>
      <c r="OTT23" s="562"/>
      <c r="OTU23" s="562"/>
      <c r="OTV23" s="562"/>
      <c r="OTW23" s="562"/>
      <c r="OTX23" s="562"/>
      <c r="OTY23" s="562"/>
      <c r="OTZ23" s="562"/>
      <c r="OUA23" s="562"/>
      <c r="OUB23" s="562"/>
      <c r="OUC23" s="562"/>
      <c r="OUD23" s="562"/>
      <c r="OUE23" s="562"/>
      <c r="OUF23" s="562"/>
      <c r="OUG23" s="562"/>
      <c r="OUH23" s="562"/>
      <c r="OUI23" s="562"/>
      <c r="OUJ23" s="562"/>
      <c r="OUK23" s="562"/>
      <c r="OUL23" s="562"/>
      <c r="OUM23" s="562"/>
      <c r="OUN23" s="562"/>
      <c r="OUO23" s="562"/>
      <c r="OUP23" s="562"/>
      <c r="OUQ23" s="562"/>
      <c r="OUR23" s="562"/>
      <c r="OUS23" s="562"/>
      <c r="OUT23" s="562"/>
      <c r="OUU23" s="562"/>
      <c r="OUV23" s="562"/>
      <c r="OUW23" s="562"/>
      <c r="OUX23" s="562"/>
      <c r="OUY23" s="562"/>
      <c r="OUZ23" s="562"/>
      <c r="OVA23" s="562"/>
      <c r="OVB23" s="562"/>
      <c r="OVC23" s="562"/>
      <c r="OVD23" s="562"/>
      <c r="OVE23" s="562"/>
      <c r="OVF23" s="562"/>
      <c r="OVG23" s="562"/>
      <c r="OVH23" s="562"/>
      <c r="OVI23" s="562"/>
      <c r="OVJ23" s="562"/>
      <c r="OVK23" s="562"/>
      <c r="OVL23" s="562"/>
      <c r="OVM23" s="562"/>
      <c r="OVN23" s="562"/>
      <c r="OVO23" s="562"/>
      <c r="OVP23" s="562"/>
      <c r="OVQ23" s="562"/>
      <c r="OVR23" s="562"/>
      <c r="OVS23" s="562"/>
      <c r="OVT23" s="562"/>
      <c r="OVU23" s="562"/>
      <c r="OVV23" s="562"/>
      <c r="OVW23" s="562"/>
      <c r="OVX23" s="562"/>
      <c r="OVY23" s="562"/>
      <c r="OVZ23" s="562"/>
      <c r="OWA23" s="562"/>
      <c r="OWB23" s="562"/>
      <c r="OWC23" s="562"/>
      <c r="OWD23" s="562"/>
      <c r="OWE23" s="562"/>
      <c r="OWF23" s="562"/>
      <c r="OWG23" s="562"/>
      <c r="OWH23" s="562"/>
      <c r="OWI23" s="562"/>
      <c r="OWJ23" s="562"/>
      <c r="OWK23" s="562"/>
      <c r="OWL23" s="562"/>
      <c r="OWM23" s="562"/>
      <c r="OWN23" s="562"/>
      <c r="OWO23" s="562"/>
      <c r="OWP23" s="562"/>
      <c r="OWQ23" s="562"/>
      <c r="OWR23" s="562"/>
      <c r="OWS23" s="562"/>
      <c r="OWT23" s="562"/>
      <c r="OWU23" s="562"/>
      <c r="OWV23" s="562"/>
      <c r="OWW23" s="562"/>
      <c r="OWX23" s="562"/>
      <c r="OWY23" s="562"/>
      <c r="OWZ23" s="562"/>
      <c r="OXA23" s="562"/>
      <c r="OXB23" s="562"/>
      <c r="OXC23" s="562"/>
      <c r="OXD23" s="562"/>
      <c r="OXE23" s="562"/>
      <c r="OXF23" s="562"/>
      <c r="OXG23" s="562"/>
      <c r="OXH23" s="562"/>
      <c r="OXI23" s="562"/>
      <c r="OXJ23" s="562"/>
      <c r="OXK23" s="562"/>
      <c r="OXL23" s="562"/>
      <c r="OXM23" s="562"/>
      <c r="OXN23" s="562"/>
      <c r="OXO23" s="562"/>
      <c r="OXP23" s="562"/>
      <c r="OXQ23" s="562"/>
      <c r="OXR23" s="562"/>
      <c r="OXS23" s="562"/>
      <c r="OXT23" s="562"/>
      <c r="OXU23" s="562"/>
      <c r="OXV23" s="562"/>
      <c r="OXW23" s="562"/>
      <c r="OXX23" s="562"/>
      <c r="OXY23" s="562"/>
      <c r="OXZ23" s="562"/>
      <c r="OYA23" s="562"/>
      <c r="OYB23" s="562"/>
      <c r="OYC23" s="562"/>
      <c r="OYD23" s="562"/>
      <c r="OYE23" s="562"/>
      <c r="OYF23" s="562"/>
      <c r="OYG23" s="562"/>
      <c r="OYH23" s="562"/>
      <c r="OYI23" s="562"/>
      <c r="OYJ23" s="562"/>
      <c r="OYK23" s="562"/>
      <c r="OYL23" s="562"/>
      <c r="OYM23" s="562"/>
      <c r="OYN23" s="562"/>
      <c r="OYO23" s="562"/>
      <c r="OYP23" s="562"/>
      <c r="OYQ23" s="562"/>
      <c r="OYR23" s="562"/>
      <c r="OYS23" s="562"/>
      <c r="OYT23" s="562"/>
      <c r="OYU23" s="562"/>
      <c r="OYV23" s="562"/>
      <c r="OYW23" s="562"/>
      <c r="OYX23" s="562"/>
      <c r="OYY23" s="562"/>
      <c r="OYZ23" s="562"/>
      <c r="OZA23" s="562"/>
      <c r="OZB23" s="562"/>
      <c r="OZC23" s="562"/>
      <c r="OZD23" s="562"/>
      <c r="OZE23" s="562"/>
      <c r="OZF23" s="562"/>
      <c r="OZG23" s="562"/>
      <c r="OZH23" s="562"/>
      <c r="OZI23" s="562"/>
      <c r="OZJ23" s="562"/>
      <c r="OZK23" s="562"/>
      <c r="OZL23" s="562"/>
      <c r="OZM23" s="562"/>
      <c r="OZN23" s="562"/>
      <c r="OZO23" s="562"/>
      <c r="OZP23" s="562"/>
      <c r="OZQ23" s="562"/>
      <c r="OZR23" s="562"/>
      <c r="OZS23" s="562"/>
      <c r="OZT23" s="562"/>
      <c r="OZU23" s="562"/>
      <c r="OZV23" s="562"/>
      <c r="OZW23" s="562"/>
      <c r="OZX23" s="562"/>
      <c r="OZY23" s="562"/>
      <c r="OZZ23" s="562"/>
      <c r="PAA23" s="562"/>
      <c r="PAB23" s="562"/>
      <c r="PAC23" s="562"/>
      <c r="PAD23" s="562"/>
      <c r="PAE23" s="562"/>
      <c r="PAF23" s="562"/>
      <c r="PAG23" s="562"/>
      <c r="PAH23" s="562"/>
      <c r="PAI23" s="562"/>
      <c r="PAJ23" s="562"/>
      <c r="PAK23" s="562"/>
      <c r="PAL23" s="562"/>
      <c r="PAM23" s="562"/>
      <c r="PAN23" s="562"/>
      <c r="PAO23" s="562"/>
      <c r="PAP23" s="562"/>
      <c r="PAQ23" s="562"/>
      <c r="PAR23" s="562"/>
      <c r="PAS23" s="562"/>
      <c r="PAT23" s="562"/>
      <c r="PAU23" s="562"/>
      <c r="PAV23" s="562"/>
      <c r="PAW23" s="562"/>
      <c r="PAX23" s="562"/>
      <c r="PAY23" s="562"/>
      <c r="PAZ23" s="562"/>
      <c r="PBA23" s="562"/>
      <c r="PBB23" s="562"/>
      <c r="PBC23" s="562"/>
      <c r="PBD23" s="562"/>
      <c r="PBE23" s="562"/>
      <c r="PBF23" s="562"/>
      <c r="PBG23" s="562"/>
      <c r="PBH23" s="562"/>
      <c r="PBI23" s="562"/>
      <c r="PBJ23" s="562"/>
      <c r="PBK23" s="562"/>
      <c r="PBL23" s="562"/>
      <c r="PBM23" s="562"/>
      <c r="PBN23" s="562"/>
      <c r="PBO23" s="562"/>
      <c r="PBP23" s="562"/>
      <c r="PBQ23" s="562"/>
      <c r="PBR23" s="562"/>
      <c r="PBS23" s="562"/>
      <c r="PBT23" s="562"/>
      <c r="PBU23" s="562"/>
      <c r="PBV23" s="562"/>
      <c r="PBW23" s="562"/>
      <c r="PBX23" s="562"/>
      <c r="PBY23" s="562"/>
      <c r="PBZ23" s="562"/>
      <c r="PCA23" s="562"/>
      <c r="PCB23" s="562"/>
      <c r="PCC23" s="562"/>
      <c r="PCD23" s="562"/>
      <c r="PCE23" s="562"/>
      <c r="PCF23" s="562"/>
      <c r="PCG23" s="562"/>
      <c r="PCH23" s="562"/>
      <c r="PCI23" s="562"/>
      <c r="PCJ23" s="562"/>
      <c r="PCK23" s="562"/>
      <c r="PCL23" s="562"/>
      <c r="PCM23" s="562"/>
      <c r="PCN23" s="562"/>
      <c r="PCO23" s="562"/>
      <c r="PCP23" s="562"/>
      <c r="PCQ23" s="562"/>
      <c r="PCR23" s="562"/>
      <c r="PCS23" s="562"/>
      <c r="PCT23" s="562"/>
      <c r="PCU23" s="562"/>
      <c r="PCV23" s="562"/>
      <c r="PCW23" s="562"/>
      <c r="PCX23" s="562"/>
      <c r="PCY23" s="562"/>
      <c r="PCZ23" s="562"/>
      <c r="PDA23" s="562"/>
      <c r="PDB23" s="562"/>
      <c r="PDC23" s="562"/>
      <c r="PDD23" s="562"/>
      <c r="PDE23" s="562"/>
      <c r="PDF23" s="562"/>
      <c r="PDG23" s="562"/>
      <c r="PDH23" s="562"/>
      <c r="PDI23" s="562"/>
      <c r="PDJ23" s="562"/>
      <c r="PDK23" s="562"/>
      <c r="PDL23" s="562"/>
      <c r="PDM23" s="562"/>
      <c r="PDN23" s="562"/>
      <c r="PDO23" s="562"/>
      <c r="PDP23" s="562"/>
      <c r="PDQ23" s="562"/>
      <c r="PDR23" s="562"/>
      <c r="PDS23" s="562"/>
      <c r="PDT23" s="562"/>
      <c r="PDU23" s="562"/>
      <c r="PDV23" s="562"/>
      <c r="PDW23" s="562"/>
      <c r="PDX23" s="562"/>
      <c r="PDY23" s="562"/>
      <c r="PDZ23" s="562"/>
      <c r="PEA23" s="562"/>
      <c r="PEB23" s="562"/>
      <c r="PEC23" s="562"/>
      <c r="PED23" s="562"/>
      <c r="PEE23" s="562"/>
      <c r="PEF23" s="562"/>
      <c r="PEG23" s="562"/>
      <c r="PEH23" s="562"/>
      <c r="PEI23" s="562"/>
      <c r="PEJ23" s="562"/>
      <c r="PEK23" s="562"/>
      <c r="PEL23" s="562"/>
      <c r="PEM23" s="562"/>
      <c r="PEN23" s="562"/>
      <c r="PEO23" s="562"/>
      <c r="PEP23" s="562"/>
      <c r="PEQ23" s="562"/>
      <c r="PER23" s="562"/>
      <c r="PES23" s="562"/>
      <c r="PET23" s="562"/>
      <c r="PEU23" s="562"/>
      <c r="PEV23" s="562"/>
      <c r="PEW23" s="562"/>
      <c r="PEX23" s="562"/>
      <c r="PEY23" s="562"/>
      <c r="PEZ23" s="562"/>
      <c r="PFA23" s="562"/>
      <c r="PFB23" s="562"/>
      <c r="PFC23" s="562"/>
      <c r="PFD23" s="562"/>
      <c r="PFE23" s="562"/>
      <c r="PFF23" s="562"/>
      <c r="PFG23" s="562"/>
      <c r="PFH23" s="562"/>
      <c r="PFI23" s="562"/>
      <c r="PFJ23" s="562"/>
      <c r="PFK23" s="562"/>
      <c r="PFL23" s="562"/>
      <c r="PFM23" s="562"/>
      <c r="PFN23" s="562"/>
      <c r="PFO23" s="562"/>
      <c r="PFP23" s="562"/>
      <c r="PFQ23" s="562"/>
      <c r="PFR23" s="562"/>
      <c r="PFS23" s="562"/>
      <c r="PFT23" s="562"/>
      <c r="PFU23" s="562"/>
      <c r="PFV23" s="562"/>
      <c r="PFW23" s="562"/>
      <c r="PFX23" s="562"/>
      <c r="PFY23" s="562"/>
      <c r="PFZ23" s="562"/>
      <c r="PGA23" s="562"/>
      <c r="PGB23" s="562"/>
      <c r="PGC23" s="562"/>
      <c r="PGD23" s="562"/>
      <c r="PGE23" s="562"/>
      <c r="PGF23" s="562"/>
      <c r="PGG23" s="562"/>
      <c r="PGH23" s="562"/>
      <c r="PGI23" s="562"/>
      <c r="PGJ23" s="562"/>
      <c r="PGK23" s="562"/>
      <c r="PGL23" s="562"/>
      <c r="PGM23" s="562"/>
      <c r="PGN23" s="562"/>
      <c r="PGO23" s="562"/>
      <c r="PGP23" s="562"/>
      <c r="PGQ23" s="562"/>
      <c r="PGR23" s="562"/>
      <c r="PGS23" s="562"/>
      <c r="PGT23" s="562"/>
      <c r="PGU23" s="562"/>
      <c r="PGV23" s="562"/>
      <c r="PGW23" s="562"/>
      <c r="PGX23" s="562"/>
      <c r="PGY23" s="562"/>
      <c r="PGZ23" s="562"/>
      <c r="PHA23" s="562"/>
      <c r="PHB23" s="562"/>
      <c r="PHC23" s="562"/>
      <c r="PHD23" s="562"/>
      <c r="PHE23" s="562"/>
      <c r="PHF23" s="562"/>
      <c r="PHG23" s="562"/>
      <c r="PHH23" s="562"/>
      <c r="PHI23" s="562"/>
      <c r="PHJ23" s="562"/>
      <c r="PHK23" s="562"/>
      <c r="PHL23" s="562"/>
      <c r="PHM23" s="562"/>
      <c r="PHN23" s="562"/>
      <c r="PHO23" s="562"/>
      <c r="PHP23" s="562"/>
      <c r="PHQ23" s="562"/>
      <c r="PHR23" s="562"/>
      <c r="PHS23" s="562"/>
      <c r="PHT23" s="562"/>
      <c r="PHU23" s="562"/>
      <c r="PHV23" s="562"/>
      <c r="PHW23" s="562"/>
      <c r="PHX23" s="562"/>
      <c r="PHY23" s="562"/>
      <c r="PHZ23" s="562"/>
      <c r="PIA23" s="562"/>
      <c r="PIB23" s="562"/>
      <c r="PIC23" s="562"/>
      <c r="PID23" s="562"/>
      <c r="PIE23" s="562"/>
      <c r="PIF23" s="562"/>
      <c r="PIG23" s="562"/>
      <c r="PIH23" s="562"/>
      <c r="PII23" s="562"/>
      <c r="PIJ23" s="562"/>
      <c r="PIK23" s="562"/>
      <c r="PIL23" s="562"/>
      <c r="PIM23" s="562"/>
      <c r="PIN23" s="562"/>
      <c r="PIO23" s="562"/>
      <c r="PIP23" s="562"/>
      <c r="PIQ23" s="562"/>
      <c r="PIR23" s="562"/>
      <c r="PIS23" s="562"/>
      <c r="PIT23" s="562"/>
      <c r="PIU23" s="562"/>
      <c r="PIV23" s="562"/>
      <c r="PIW23" s="562"/>
      <c r="PIX23" s="562"/>
      <c r="PIY23" s="562"/>
      <c r="PIZ23" s="562"/>
      <c r="PJA23" s="562"/>
      <c r="PJB23" s="562"/>
      <c r="PJC23" s="562"/>
      <c r="PJD23" s="562"/>
      <c r="PJE23" s="562"/>
      <c r="PJF23" s="562"/>
      <c r="PJG23" s="562"/>
      <c r="PJH23" s="562"/>
      <c r="PJI23" s="562"/>
      <c r="PJJ23" s="562"/>
      <c r="PJK23" s="562"/>
      <c r="PJL23" s="562"/>
      <c r="PJM23" s="562"/>
      <c r="PJN23" s="562"/>
      <c r="PJO23" s="562"/>
      <c r="PJP23" s="562"/>
      <c r="PJQ23" s="562"/>
      <c r="PJR23" s="562"/>
      <c r="PJS23" s="562"/>
      <c r="PJT23" s="562"/>
      <c r="PJU23" s="562"/>
      <c r="PJV23" s="562"/>
      <c r="PJW23" s="562"/>
      <c r="PJX23" s="562"/>
      <c r="PJY23" s="562"/>
      <c r="PJZ23" s="562"/>
      <c r="PKA23" s="562"/>
      <c r="PKB23" s="562"/>
      <c r="PKC23" s="562"/>
      <c r="PKD23" s="562"/>
      <c r="PKE23" s="562"/>
      <c r="PKF23" s="562"/>
      <c r="PKG23" s="562"/>
      <c r="PKH23" s="562"/>
      <c r="PKI23" s="562"/>
      <c r="PKJ23" s="562"/>
      <c r="PKK23" s="562"/>
      <c r="PKL23" s="562"/>
      <c r="PKM23" s="562"/>
      <c r="PKN23" s="562"/>
      <c r="PKO23" s="562"/>
      <c r="PKP23" s="562"/>
      <c r="PKQ23" s="562"/>
      <c r="PKR23" s="562"/>
      <c r="PKS23" s="562"/>
      <c r="PKT23" s="562"/>
      <c r="PKU23" s="562"/>
      <c r="PKV23" s="562"/>
      <c r="PKW23" s="562"/>
      <c r="PKX23" s="562"/>
      <c r="PKY23" s="562"/>
      <c r="PKZ23" s="562"/>
      <c r="PLA23" s="562"/>
      <c r="PLB23" s="562"/>
      <c r="PLC23" s="562"/>
      <c r="PLD23" s="562"/>
      <c r="PLE23" s="562"/>
      <c r="PLF23" s="562"/>
      <c r="PLG23" s="562"/>
      <c r="PLH23" s="562"/>
      <c r="PLI23" s="562"/>
      <c r="PLJ23" s="562"/>
      <c r="PLK23" s="562"/>
      <c r="PLL23" s="562"/>
      <c r="PLM23" s="562"/>
      <c r="PLN23" s="562"/>
      <c r="PLO23" s="562"/>
      <c r="PLP23" s="562"/>
      <c r="PLQ23" s="562"/>
      <c r="PLR23" s="562"/>
      <c r="PLS23" s="562"/>
      <c r="PLT23" s="562"/>
      <c r="PLU23" s="562"/>
      <c r="PLV23" s="562"/>
      <c r="PLW23" s="562"/>
      <c r="PLX23" s="562"/>
      <c r="PLY23" s="562"/>
      <c r="PLZ23" s="562"/>
      <c r="PMA23" s="562"/>
      <c r="PMB23" s="562"/>
      <c r="PMC23" s="562"/>
      <c r="PMD23" s="562"/>
      <c r="PME23" s="562"/>
      <c r="PMF23" s="562"/>
      <c r="PMG23" s="562"/>
      <c r="PMH23" s="562"/>
      <c r="PMI23" s="562"/>
      <c r="PMJ23" s="562"/>
      <c r="PMK23" s="562"/>
      <c r="PML23" s="562"/>
      <c r="PMM23" s="562"/>
      <c r="PMN23" s="562"/>
      <c r="PMO23" s="562"/>
      <c r="PMP23" s="562"/>
      <c r="PMQ23" s="562"/>
      <c r="PMR23" s="562"/>
      <c r="PMS23" s="562"/>
      <c r="PMT23" s="562"/>
      <c r="PMU23" s="562"/>
      <c r="PMV23" s="562"/>
      <c r="PMW23" s="562"/>
      <c r="PMX23" s="562"/>
      <c r="PMY23" s="562"/>
      <c r="PMZ23" s="562"/>
      <c r="PNA23" s="562"/>
      <c r="PNB23" s="562"/>
      <c r="PNC23" s="562"/>
      <c r="PND23" s="562"/>
      <c r="PNE23" s="562"/>
      <c r="PNF23" s="562"/>
      <c r="PNG23" s="562"/>
      <c r="PNH23" s="562"/>
      <c r="PNI23" s="562"/>
      <c r="PNJ23" s="562"/>
      <c r="PNK23" s="562"/>
      <c r="PNL23" s="562"/>
      <c r="PNM23" s="562"/>
      <c r="PNN23" s="562"/>
      <c r="PNO23" s="562"/>
      <c r="PNP23" s="562"/>
      <c r="PNQ23" s="562"/>
      <c r="PNR23" s="562"/>
      <c r="PNS23" s="562"/>
      <c r="PNT23" s="562"/>
      <c r="PNU23" s="562"/>
      <c r="PNV23" s="562"/>
      <c r="PNW23" s="562"/>
      <c r="PNX23" s="562"/>
      <c r="PNY23" s="562"/>
      <c r="PNZ23" s="562"/>
      <c r="POA23" s="562"/>
      <c r="POB23" s="562"/>
      <c r="POC23" s="562"/>
      <c r="POD23" s="562"/>
      <c r="POE23" s="562"/>
      <c r="POF23" s="562"/>
      <c r="POG23" s="562"/>
      <c r="POH23" s="562"/>
      <c r="POI23" s="562"/>
      <c r="POJ23" s="562"/>
      <c r="POK23" s="562"/>
      <c r="POL23" s="562"/>
      <c r="POM23" s="562"/>
      <c r="PON23" s="562"/>
      <c r="POO23" s="562"/>
      <c r="POP23" s="562"/>
      <c r="POQ23" s="562"/>
      <c r="POR23" s="562"/>
      <c r="POS23" s="562"/>
      <c r="POT23" s="562"/>
      <c r="POU23" s="562"/>
      <c r="POV23" s="562"/>
      <c r="POW23" s="562"/>
      <c r="POX23" s="562"/>
      <c r="POY23" s="562"/>
      <c r="POZ23" s="562"/>
      <c r="PPA23" s="562"/>
      <c r="PPB23" s="562"/>
      <c r="PPC23" s="562"/>
      <c r="PPD23" s="562"/>
      <c r="PPE23" s="562"/>
      <c r="PPF23" s="562"/>
      <c r="PPG23" s="562"/>
      <c r="PPH23" s="562"/>
      <c r="PPI23" s="562"/>
      <c r="PPJ23" s="562"/>
      <c r="PPK23" s="562"/>
      <c r="PPL23" s="562"/>
      <c r="PPM23" s="562"/>
      <c r="PPN23" s="562"/>
      <c r="PPO23" s="562"/>
      <c r="PPP23" s="562"/>
      <c r="PPQ23" s="562"/>
      <c r="PPR23" s="562"/>
      <c r="PPS23" s="562"/>
      <c r="PPT23" s="562"/>
      <c r="PPU23" s="562"/>
      <c r="PPV23" s="562"/>
      <c r="PPW23" s="562"/>
      <c r="PPX23" s="562"/>
      <c r="PPY23" s="562"/>
      <c r="PPZ23" s="562"/>
      <c r="PQA23" s="562"/>
      <c r="PQB23" s="562"/>
      <c r="PQC23" s="562"/>
      <c r="PQD23" s="562"/>
      <c r="PQE23" s="562"/>
      <c r="PQF23" s="562"/>
      <c r="PQG23" s="562"/>
      <c r="PQH23" s="562"/>
      <c r="PQI23" s="562"/>
      <c r="PQJ23" s="562"/>
      <c r="PQK23" s="562"/>
      <c r="PQL23" s="562"/>
      <c r="PQM23" s="562"/>
      <c r="PQN23" s="562"/>
      <c r="PQO23" s="562"/>
      <c r="PQP23" s="562"/>
      <c r="PQQ23" s="562"/>
      <c r="PQR23" s="562"/>
      <c r="PQS23" s="562"/>
      <c r="PQT23" s="562"/>
      <c r="PQU23" s="562"/>
      <c r="PQV23" s="562"/>
      <c r="PQW23" s="562"/>
      <c r="PQX23" s="562"/>
      <c r="PQY23" s="562"/>
      <c r="PQZ23" s="562"/>
      <c r="PRA23" s="562"/>
      <c r="PRB23" s="562"/>
      <c r="PRC23" s="562"/>
      <c r="PRD23" s="562"/>
      <c r="PRE23" s="562"/>
      <c r="PRF23" s="562"/>
      <c r="PRG23" s="562"/>
      <c r="PRH23" s="562"/>
      <c r="PRI23" s="562"/>
      <c r="PRJ23" s="562"/>
      <c r="PRK23" s="562"/>
      <c r="PRL23" s="562"/>
      <c r="PRM23" s="562"/>
      <c r="PRN23" s="562"/>
      <c r="PRO23" s="562"/>
      <c r="PRP23" s="562"/>
      <c r="PRQ23" s="562"/>
      <c r="PRR23" s="562"/>
      <c r="PRS23" s="562"/>
      <c r="PRT23" s="562"/>
      <c r="PRU23" s="562"/>
      <c r="PRV23" s="562"/>
      <c r="PRW23" s="562"/>
      <c r="PRX23" s="562"/>
      <c r="PRY23" s="562"/>
      <c r="PRZ23" s="562"/>
      <c r="PSA23" s="562"/>
      <c r="PSB23" s="562"/>
      <c r="PSC23" s="562"/>
      <c r="PSD23" s="562"/>
      <c r="PSE23" s="562"/>
      <c r="PSF23" s="562"/>
      <c r="PSG23" s="562"/>
      <c r="PSH23" s="562"/>
      <c r="PSI23" s="562"/>
      <c r="PSJ23" s="562"/>
      <c r="PSK23" s="562"/>
      <c r="PSL23" s="562"/>
      <c r="PSM23" s="562"/>
      <c r="PSN23" s="562"/>
      <c r="PSO23" s="562"/>
      <c r="PSP23" s="562"/>
      <c r="PSQ23" s="562"/>
      <c r="PSR23" s="562"/>
      <c r="PSS23" s="562"/>
      <c r="PST23" s="562"/>
      <c r="PSU23" s="562"/>
      <c r="PSV23" s="562"/>
      <c r="PSW23" s="562"/>
      <c r="PSX23" s="562"/>
      <c r="PSY23" s="562"/>
      <c r="PSZ23" s="562"/>
      <c r="PTA23" s="562"/>
      <c r="PTB23" s="562"/>
      <c r="PTC23" s="562"/>
      <c r="PTD23" s="562"/>
      <c r="PTE23" s="562"/>
      <c r="PTF23" s="562"/>
      <c r="PTG23" s="562"/>
      <c r="PTH23" s="562"/>
      <c r="PTI23" s="562"/>
      <c r="PTJ23" s="562"/>
      <c r="PTK23" s="562"/>
      <c r="PTL23" s="562"/>
      <c r="PTM23" s="562"/>
      <c r="PTN23" s="562"/>
      <c r="PTO23" s="562"/>
      <c r="PTP23" s="562"/>
      <c r="PTQ23" s="562"/>
      <c r="PTR23" s="562"/>
      <c r="PTS23" s="562"/>
      <c r="PTT23" s="562"/>
      <c r="PTU23" s="562"/>
      <c r="PTV23" s="562"/>
      <c r="PTW23" s="562"/>
      <c r="PTX23" s="562"/>
      <c r="PTY23" s="562"/>
      <c r="PTZ23" s="562"/>
      <c r="PUA23" s="562"/>
      <c r="PUB23" s="562"/>
      <c r="PUC23" s="562"/>
      <c r="PUD23" s="562"/>
      <c r="PUE23" s="562"/>
      <c r="PUF23" s="562"/>
      <c r="PUG23" s="562"/>
      <c r="PUH23" s="562"/>
      <c r="PUI23" s="562"/>
      <c r="PUJ23" s="562"/>
      <c r="PUK23" s="562"/>
      <c r="PUL23" s="562"/>
      <c r="PUM23" s="562"/>
      <c r="PUN23" s="562"/>
      <c r="PUO23" s="562"/>
      <c r="PUP23" s="562"/>
      <c r="PUQ23" s="562"/>
      <c r="PUR23" s="562"/>
      <c r="PUS23" s="562"/>
      <c r="PUT23" s="562"/>
      <c r="PUU23" s="562"/>
      <c r="PUV23" s="562"/>
      <c r="PUW23" s="562"/>
      <c r="PUX23" s="562"/>
      <c r="PUY23" s="562"/>
      <c r="PUZ23" s="562"/>
      <c r="PVA23" s="562"/>
      <c r="PVB23" s="562"/>
      <c r="PVC23" s="562"/>
      <c r="PVD23" s="562"/>
      <c r="PVE23" s="562"/>
      <c r="PVF23" s="562"/>
      <c r="PVG23" s="562"/>
      <c r="PVH23" s="562"/>
      <c r="PVI23" s="562"/>
      <c r="PVJ23" s="562"/>
      <c r="PVK23" s="562"/>
      <c r="PVL23" s="562"/>
      <c r="PVM23" s="562"/>
      <c r="PVN23" s="562"/>
      <c r="PVO23" s="562"/>
      <c r="PVP23" s="562"/>
      <c r="PVQ23" s="562"/>
      <c r="PVR23" s="562"/>
      <c r="PVS23" s="562"/>
      <c r="PVT23" s="562"/>
      <c r="PVU23" s="562"/>
      <c r="PVV23" s="562"/>
      <c r="PVW23" s="562"/>
      <c r="PVX23" s="562"/>
      <c r="PVY23" s="562"/>
      <c r="PVZ23" s="562"/>
      <c r="PWA23" s="562"/>
      <c r="PWB23" s="562"/>
      <c r="PWC23" s="562"/>
      <c r="PWD23" s="562"/>
      <c r="PWE23" s="562"/>
      <c r="PWF23" s="562"/>
      <c r="PWG23" s="562"/>
      <c r="PWH23" s="562"/>
      <c r="PWI23" s="562"/>
      <c r="PWJ23" s="562"/>
      <c r="PWK23" s="562"/>
      <c r="PWL23" s="562"/>
      <c r="PWM23" s="562"/>
      <c r="PWN23" s="562"/>
      <c r="PWO23" s="562"/>
      <c r="PWP23" s="562"/>
      <c r="PWQ23" s="562"/>
      <c r="PWR23" s="562"/>
      <c r="PWS23" s="562"/>
      <c r="PWT23" s="562"/>
      <c r="PWU23" s="562"/>
      <c r="PWV23" s="562"/>
      <c r="PWW23" s="562"/>
      <c r="PWX23" s="562"/>
      <c r="PWY23" s="562"/>
      <c r="PWZ23" s="562"/>
      <c r="PXA23" s="562"/>
      <c r="PXB23" s="562"/>
      <c r="PXC23" s="562"/>
      <c r="PXD23" s="562"/>
      <c r="PXE23" s="562"/>
      <c r="PXF23" s="562"/>
      <c r="PXG23" s="562"/>
      <c r="PXH23" s="562"/>
      <c r="PXI23" s="562"/>
      <c r="PXJ23" s="562"/>
      <c r="PXK23" s="562"/>
      <c r="PXL23" s="562"/>
      <c r="PXM23" s="562"/>
      <c r="PXN23" s="562"/>
      <c r="PXO23" s="562"/>
      <c r="PXP23" s="562"/>
      <c r="PXQ23" s="562"/>
      <c r="PXR23" s="562"/>
      <c r="PXS23" s="562"/>
      <c r="PXT23" s="562"/>
      <c r="PXU23" s="562"/>
      <c r="PXV23" s="562"/>
      <c r="PXW23" s="562"/>
      <c r="PXX23" s="562"/>
      <c r="PXY23" s="562"/>
      <c r="PXZ23" s="562"/>
      <c r="PYA23" s="562"/>
      <c r="PYB23" s="562"/>
      <c r="PYC23" s="562"/>
      <c r="PYD23" s="562"/>
      <c r="PYE23" s="562"/>
      <c r="PYF23" s="562"/>
      <c r="PYG23" s="562"/>
      <c r="PYH23" s="562"/>
      <c r="PYI23" s="562"/>
      <c r="PYJ23" s="562"/>
      <c r="PYK23" s="562"/>
      <c r="PYL23" s="562"/>
      <c r="PYM23" s="562"/>
      <c r="PYN23" s="562"/>
      <c r="PYO23" s="562"/>
      <c r="PYP23" s="562"/>
      <c r="PYQ23" s="562"/>
      <c r="PYR23" s="562"/>
      <c r="PYS23" s="562"/>
      <c r="PYT23" s="562"/>
      <c r="PYU23" s="562"/>
      <c r="PYV23" s="562"/>
      <c r="PYW23" s="562"/>
      <c r="PYX23" s="562"/>
      <c r="PYY23" s="562"/>
      <c r="PYZ23" s="562"/>
      <c r="PZA23" s="562"/>
      <c r="PZB23" s="562"/>
      <c r="PZC23" s="562"/>
      <c r="PZD23" s="562"/>
      <c r="PZE23" s="562"/>
      <c r="PZF23" s="562"/>
      <c r="PZG23" s="562"/>
      <c r="PZH23" s="562"/>
      <c r="PZI23" s="562"/>
      <c r="PZJ23" s="562"/>
      <c r="PZK23" s="562"/>
      <c r="PZL23" s="562"/>
      <c r="PZM23" s="562"/>
      <c r="PZN23" s="562"/>
      <c r="PZO23" s="562"/>
      <c r="PZP23" s="562"/>
      <c r="PZQ23" s="562"/>
      <c r="PZR23" s="562"/>
      <c r="PZS23" s="562"/>
      <c r="PZT23" s="562"/>
      <c r="PZU23" s="562"/>
      <c r="PZV23" s="562"/>
      <c r="PZW23" s="562"/>
      <c r="PZX23" s="562"/>
      <c r="PZY23" s="562"/>
      <c r="PZZ23" s="562"/>
      <c r="QAA23" s="562"/>
      <c r="QAB23" s="562"/>
      <c r="QAC23" s="562"/>
      <c r="QAD23" s="562"/>
      <c r="QAE23" s="562"/>
      <c r="QAF23" s="562"/>
      <c r="QAG23" s="562"/>
      <c r="QAH23" s="562"/>
      <c r="QAI23" s="562"/>
      <c r="QAJ23" s="562"/>
      <c r="QAK23" s="562"/>
      <c r="QAL23" s="562"/>
      <c r="QAM23" s="562"/>
      <c r="QAN23" s="562"/>
      <c r="QAO23" s="562"/>
      <c r="QAP23" s="562"/>
      <c r="QAQ23" s="562"/>
      <c r="QAR23" s="562"/>
      <c r="QAS23" s="562"/>
      <c r="QAT23" s="562"/>
      <c r="QAU23" s="562"/>
      <c r="QAV23" s="562"/>
      <c r="QAW23" s="562"/>
      <c r="QAX23" s="562"/>
      <c r="QAY23" s="562"/>
      <c r="QAZ23" s="562"/>
      <c r="QBA23" s="562"/>
      <c r="QBB23" s="562"/>
      <c r="QBC23" s="562"/>
      <c r="QBD23" s="562"/>
      <c r="QBE23" s="562"/>
      <c r="QBF23" s="562"/>
      <c r="QBG23" s="562"/>
      <c r="QBH23" s="562"/>
      <c r="QBI23" s="562"/>
      <c r="QBJ23" s="562"/>
      <c r="QBK23" s="562"/>
      <c r="QBL23" s="562"/>
      <c r="QBM23" s="562"/>
      <c r="QBN23" s="562"/>
      <c r="QBO23" s="562"/>
      <c r="QBP23" s="562"/>
      <c r="QBQ23" s="562"/>
      <c r="QBR23" s="562"/>
      <c r="QBS23" s="562"/>
      <c r="QBT23" s="562"/>
      <c r="QBU23" s="562"/>
      <c r="QBV23" s="562"/>
      <c r="QBW23" s="562"/>
      <c r="QBX23" s="562"/>
      <c r="QBY23" s="562"/>
      <c r="QBZ23" s="562"/>
      <c r="QCA23" s="562"/>
      <c r="QCB23" s="562"/>
      <c r="QCC23" s="562"/>
      <c r="QCD23" s="562"/>
      <c r="QCE23" s="562"/>
      <c r="QCF23" s="562"/>
      <c r="QCG23" s="562"/>
      <c r="QCH23" s="562"/>
      <c r="QCI23" s="562"/>
      <c r="QCJ23" s="562"/>
      <c r="QCK23" s="562"/>
      <c r="QCL23" s="562"/>
      <c r="QCM23" s="562"/>
      <c r="QCN23" s="562"/>
      <c r="QCO23" s="562"/>
      <c r="QCP23" s="562"/>
      <c r="QCQ23" s="562"/>
      <c r="QCR23" s="562"/>
      <c r="QCS23" s="562"/>
      <c r="QCT23" s="562"/>
      <c r="QCU23" s="562"/>
      <c r="QCV23" s="562"/>
      <c r="QCW23" s="562"/>
      <c r="QCX23" s="562"/>
      <c r="QCY23" s="562"/>
      <c r="QCZ23" s="562"/>
      <c r="QDA23" s="562"/>
      <c r="QDB23" s="562"/>
      <c r="QDC23" s="562"/>
      <c r="QDD23" s="562"/>
      <c r="QDE23" s="562"/>
      <c r="QDF23" s="562"/>
      <c r="QDG23" s="562"/>
      <c r="QDH23" s="562"/>
      <c r="QDI23" s="562"/>
      <c r="QDJ23" s="562"/>
      <c r="QDK23" s="562"/>
      <c r="QDL23" s="562"/>
      <c r="QDM23" s="562"/>
      <c r="QDN23" s="562"/>
      <c r="QDO23" s="562"/>
      <c r="QDP23" s="562"/>
      <c r="QDQ23" s="562"/>
      <c r="QDR23" s="562"/>
      <c r="QDS23" s="562"/>
      <c r="QDT23" s="562"/>
      <c r="QDU23" s="562"/>
      <c r="QDV23" s="562"/>
      <c r="QDW23" s="562"/>
      <c r="QDX23" s="562"/>
      <c r="QDY23" s="562"/>
      <c r="QDZ23" s="562"/>
      <c r="QEA23" s="562"/>
      <c r="QEB23" s="562"/>
      <c r="QEC23" s="562"/>
      <c r="QED23" s="562"/>
      <c r="QEE23" s="562"/>
      <c r="QEF23" s="562"/>
      <c r="QEG23" s="562"/>
      <c r="QEH23" s="562"/>
      <c r="QEI23" s="562"/>
      <c r="QEJ23" s="562"/>
      <c r="QEK23" s="562"/>
      <c r="QEL23" s="562"/>
      <c r="QEM23" s="562"/>
      <c r="QEN23" s="562"/>
      <c r="QEO23" s="562"/>
      <c r="QEP23" s="562"/>
      <c r="QEQ23" s="562"/>
      <c r="QER23" s="562"/>
      <c r="QES23" s="562"/>
      <c r="QET23" s="562"/>
      <c r="QEU23" s="562"/>
      <c r="QEV23" s="562"/>
      <c r="QEW23" s="562"/>
      <c r="QEX23" s="562"/>
      <c r="QEY23" s="562"/>
      <c r="QEZ23" s="562"/>
      <c r="QFA23" s="562"/>
      <c r="QFB23" s="562"/>
      <c r="QFC23" s="562"/>
      <c r="QFD23" s="562"/>
      <c r="QFE23" s="562"/>
      <c r="QFF23" s="562"/>
      <c r="QFG23" s="562"/>
      <c r="QFH23" s="562"/>
      <c r="QFI23" s="562"/>
      <c r="QFJ23" s="562"/>
      <c r="QFK23" s="562"/>
      <c r="QFL23" s="562"/>
      <c r="QFM23" s="562"/>
      <c r="QFN23" s="562"/>
      <c r="QFO23" s="562"/>
      <c r="QFP23" s="562"/>
      <c r="QFQ23" s="562"/>
      <c r="QFR23" s="562"/>
      <c r="QFS23" s="562"/>
      <c r="QFT23" s="562"/>
      <c r="QFU23" s="562"/>
      <c r="QFV23" s="562"/>
      <c r="QFW23" s="562"/>
      <c r="QFX23" s="562"/>
      <c r="QFY23" s="562"/>
      <c r="QFZ23" s="562"/>
      <c r="QGA23" s="562"/>
      <c r="QGB23" s="562"/>
      <c r="QGC23" s="562"/>
      <c r="QGD23" s="562"/>
      <c r="QGE23" s="562"/>
      <c r="QGF23" s="562"/>
      <c r="QGG23" s="562"/>
      <c r="QGH23" s="562"/>
      <c r="QGI23" s="562"/>
      <c r="QGJ23" s="562"/>
      <c r="QGK23" s="562"/>
      <c r="QGL23" s="562"/>
      <c r="QGM23" s="562"/>
      <c r="QGN23" s="562"/>
      <c r="QGO23" s="562"/>
      <c r="QGP23" s="562"/>
      <c r="QGQ23" s="562"/>
      <c r="QGR23" s="562"/>
      <c r="QGS23" s="562"/>
      <c r="QGT23" s="562"/>
      <c r="QGU23" s="562"/>
      <c r="QGV23" s="562"/>
      <c r="QGW23" s="562"/>
      <c r="QGX23" s="562"/>
      <c r="QGY23" s="562"/>
      <c r="QGZ23" s="562"/>
      <c r="QHA23" s="562"/>
      <c r="QHB23" s="562"/>
      <c r="QHC23" s="562"/>
      <c r="QHD23" s="562"/>
      <c r="QHE23" s="562"/>
      <c r="QHF23" s="562"/>
      <c r="QHG23" s="562"/>
      <c r="QHH23" s="562"/>
      <c r="QHI23" s="562"/>
      <c r="QHJ23" s="562"/>
      <c r="QHK23" s="562"/>
      <c r="QHL23" s="562"/>
      <c r="QHM23" s="562"/>
      <c r="QHN23" s="562"/>
      <c r="QHO23" s="562"/>
      <c r="QHP23" s="562"/>
      <c r="QHQ23" s="562"/>
      <c r="QHR23" s="562"/>
      <c r="QHS23" s="562"/>
      <c r="QHT23" s="562"/>
      <c r="QHU23" s="562"/>
      <c r="QHV23" s="562"/>
      <c r="QHW23" s="562"/>
      <c r="QHX23" s="562"/>
      <c r="QHY23" s="562"/>
      <c r="QHZ23" s="562"/>
      <c r="QIA23" s="562"/>
      <c r="QIB23" s="562"/>
      <c r="QIC23" s="562"/>
      <c r="QID23" s="562"/>
      <c r="QIE23" s="562"/>
      <c r="QIF23" s="562"/>
      <c r="QIG23" s="562"/>
      <c r="QIH23" s="562"/>
      <c r="QII23" s="562"/>
      <c r="QIJ23" s="562"/>
      <c r="QIK23" s="562"/>
      <c r="QIL23" s="562"/>
      <c r="QIM23" s="562"/>
      <c r="QIN23" s="562"/>
      <c r="QIO23" s="562"/>
      <c r="QIP23" s="562"/>
      <c r="QIQ23" s="562"/>
      <c r="QIR23" s="562"/>
      <c r="QIS23" s="562"/>
      <c r="QIT23" s="562"/>
      <c r="QIU23" s="562"/>
      <c r="QIV23" s="562"/>
      <c r="QIW23" s="562"/>
      <c r="QIX23" s="562"/>
      <c r="QIY23" s="562"/>
      <c r="QIZ23" s="562"/>
      <c r="QJA23" s="562"/>
      <c r="QJB23" s="562"/>
      <c r="QJC23" s="562"/>
      <c r="QJD23" s="562"/>
      <c r="QJE23" s="562"/>
      <c r="QJF23" s="562"/>
      <c r="QJG23" s="562"/>
      <c r="QJH23" s="562"/>
      <c r="QJI23" s="562"/>
      <c r="QJJ23" s="562"/>
      <c r="QJK23" s="562"/>
      <c r="QJL23" s="562"/>
      <c r="QJM23" s="562"/>
      <c r="QJN23" s="562"/>
      <c r="QJO23" s="562"/>
      <c r="QJP23" s="562"/>
      <c r="QJQ23" s="562"/>
      <c r="QJR23" s="562"/>
      <c r="QJS23" s="562"/>
      <c r="QJT23" s="562"/>
      <c r="QJU23" s="562"/>
      <c r="QJV23" s="562"/>
      <c r="QJW23" s="562"/>
      <c r="QJX23" s="562"/>
      <c r="QJY23" s="562"/>
      <c r="QJZ23" s="562"/>
      <c r="QKA23" s="562"/>
      <c r="QKB23" s="562"/>
      <c r="QKC23" s="562"/>
      <c r="QKD23" s="562"/>
      <c r="QKE23" s="562"/>
      <c r="QKF23" s="562"/>
      <c r="QKG23" s="562"/>
      <c r="QKH23" s="562"/>
      <c r="QKI23" s="562"/>
      <c r="QKJ23" s="562"/>
      <c r="QKK23" s="562"/>
      <c r="QKL23" s="562"/>
      <c r="QKM23" s="562"/>
      <c r="QKN23" s="562"/>
      <c r="QKO23" s="562"/>
      <c r="QKP23" s="562"/>
      <c r="QKQ23" s="562"/>
      <c r="QKR23" s="562"/>
      <c r="QKS23" s="562"/>
      <c r="QKT23" s="562"/>
      <c r="QKU23" s="562"/>
      <c r="QKV23" s="562"/>
      <c r="QKW23" s="562"/>
      <c r="QKX23" s="562"/>
      <c r="QKY23" s="562"/>
      <c r="QKZ23" s="562"/>
      <c r="QLA23" s="562"/>
      <c r="QLB23" s="562"/>
      <c r="QLC23" s="562"/>
      <c r="QLD23" s="562"/>
      <c r="QLE23" s="562"/>
      <c r="QLF23" s="562"/>
      <c r="QLG23" s="562"/>
      <c r="QLH23" s="562"/>
      <c r="QLI23" s="562"/>
      <c r="QLJ23" s="562"/>
      <c r="QLK23" s="562"/>
      <c r="QLL23" s="562"/>
      <c r="QLM23" s="562"/>
      <c r="QLN23" s="562"/>
      <c r="QLO23" s="562"/>
      <c r="QLP23" s="562"/>
      <c r="QLQ23" s="562"/>
      <c r="QLR23" s="562"/>
      <c r="QLS23" s="562"/>
      <c r="QLT23" s="562"/>
      <c r="QLU23" s="562"/>
      <c r="QLV23" s="562"/>
      <c r="QLW23" s="562"/>
      <c r="QLX23" s="562"/>
      <c r="QLY23" s="562"/>
      <c r="QLZ23" s="562"/>
      <c r="QMA23" s="562"/>
      <c r="QMB23" s="562"/>
      <c r="QMC23" s="562"/>
      <c r="QMD23" s="562"/>
      <c r="QME23" s="562"/>
      <c r="QMF23" s="562"/>
      <c r="QMG23" s="562"/>
      <c r="QMH23" s="562"/>
      <c r="QMI23" s="562"/>
      <c r="QMJ23" s="562"/>
      <c r="QMK23" s="562"/>
      <c r="QML23" s="562"/>
      <c r="QMM23" s="562"/>
      <c r="QMN23" s="562"/>
      <c r="QMO23" s="562"/>
      <c r="QMP23" s="562"/>
      <c r="QMQ23" s="562"/>
      <c r="QMR23" s="562"/>
      <c r="QMS23" s="562"/>
      <c r="QMT23" s="562"/>
      <c r="QMU23" s="562"/>
      <c r="QMV23" s="562"/>
      <c r="QMW23" s="562"/>
      <c r="QMX23" s="562"/>
      <c r="QMY23" s="562"/>
      <c r="QMZ23" s="562"/>
      <c r="QNA23" s="562"/>
      <c r="QNB23" s="562"/>
      <c r="QNC23" s="562"/>
      <c r="QND23" s="562"/>
      <c r="QNE23" s="562"/>
      <c r="QNF23" s="562"/>
      <c r="QNG23" s="562"/>
      <c r="QNH23" s="562"/>
      <c r="QNI23" s="562"/>
      <c r="QNJ23" s="562"/>
      <c r="QNK23" s="562"/>
      <c r="QNL23" s="562"/>
      <c r="QNM23" s="562"/>
      <c r="QNN23" s="562"/>
      <c r="QNO23" s="562"/>
      <c r="QNP23" s="562"/>
      <c r="QNQ23" s="562"/>
      <c r="QNR23" s="562"/>
      <c r="QNS23" s="562"/>
      <c r="QNT23" s="562"/>
      <c r="QNU23" s="562"/>
      <c r="QNV23" s="562"/>
      <c r="QNW23" s="562"/>
      <c r="QNX23" s="562"/>
      <c r="QNY23" s="562"/>
      <c r="QNZ23" s="562"/>
      <c r="QOA23" s="562"/>
      <c r="QOB23" s="562"/>
      <c r="QOC23" s="562"/>
      <c r="QOD23" s="562"/>
      <c r="QOE23" s="562"/>
      <c r="QOF23" s="562"/>
      <c r="QOG23" s="562"/>
      <c r="QOH23" s="562"/>
      <c r="QOI23" s="562"/>
      <c r="QOJ23" s="562"/>
      <c r="QOK23" s="562"/>
      <c r="QOL23" s="562"/>
      <c r="QOM23" s="562"/>
      <c r="QON23" s="562"/>
      <c r="QOO23" s="562"/>
      <c r="QOP23" s="562"/>
      <c r="QOQ23" s="562"/>
      <c r="QOR23" s="562"/>
      <c r="QOS23" s="562"/>
      <c r="QOT23" s="562"/>
      <c r="QOU23" s="562"/>
      <c r="QOV23" s="562"/>
      <c r="QOW23" s="562"/>
      <c r="QOX23" s="562"/>
      <c r="QOY23" s="562"/>
      <c r="QOZ23" s="562"/>
      <c r="QPA23" s="562"/>
      <c r="QPB23" s="562"/>
      <c r="QPC23" s="562"/>
      <c r="QPD23" s="562"/>
      <c r="QPE23" s="562"/>
      <c r="QPF23" s="562"/>
      <c r="QPG23" s="562"/>
      <c r="QPH23" s="562"/>
      <c r="QPI23" s="562"/>
      <c r="QPJ23" s="562"/>
      <c r="QPK23" s="562"/>
      <c r="QPL23" s="562"/>
      <c r="QPM23" s="562"/>
      <c r="QPN23" s="562"/>
      <c r="QPO23" s="562"/>
      <c r="QPP23" s="562"/>
      <c r="QPQ23" s="562"/>
      <c r="QPR23" s="562"/>
      <c r="QPS23" s="562"/>
      <c r="QPT23" s="562"/>
      <c r="QPU23" s="562"/>
      <c r="QPV23" s="562"/>
      <c r="QPW23" s="562"/>
      <c r="QPX23" s="562"/>
      <c r="QPY23" s="562"/>
      <c r="QPZ23" s="562"/>
      <c r="QQA23" s="562"/>
      <c r="QQB23" s="562"/>
      <c r="QQC23" s="562"/>
      <c r="QQD23" s="562"/>
      <c r="QQE23" s="562"/>
      <c r="QQF23" s="562"/>
      <c r="QQG23" s="562"/>
      <c r="QQH23" s="562"/>
      <c r="QQI23" s="562"/>
      <c r="QQJ23" s="562"/>
      <c r="QQK23" s="562"/>
      <c r="QQL23" s="562"/>
      <c r="QQM23" s="562"/>
      <c r="QQN23" s="562"/>
      <c r="QQO23" s="562"/>
      <c r="QQP23" s="562"/>
      <c r="QQQ23" s="562"/>
      <c r="QQR23" s="562"/>
      <c r="QQS23" s="562"/>
      <c r="QQT23" s="562"/>
      <c r="QQU23" s="562"/>
      <c r="QQV23" s="562"/>
      <c r="QQW23" s="562"/>
      <c r="QQX23" s="562"/>
      <c r="QQY23" s="562"/>
      <c r="QQZ23" s="562"/>
      <c r="QRA23" s="562"/>
      <c r="QRB23" s="562"/>
      <c r="QRC23" s="562"/>
      <c r="QRD23" s="562"/>
      <c r="QRE23" s="562"/>
      <c r="QRF23" s="562"/>
      <c r="QRG23" s="562"/>
      <c r="QRH23" s="562"/>
      <c r="QRI23" s="562"/>
      <c r="QRJ23" s="562"/>
      <c r="QRK23" s="562"/>
      <c r="QRL23" s="562"/>
      <c r="QRM23" s="562"/>
      <c r="QRN23" s="562"/>
      <c r="QRO23" s="562"/>
      <c r="QRP23" s="562"/>
      <c r="QRQ23" s="562"/>
      <c r="QRR23" s="562"/>
      <c r="QRS23" s="562"/>
      <c r="QRT23" s="562"/>
      <c r="QRU23" s="562"/>
      <c r="QRV23" s="562"/>
      <c r="QRW23" s="562"/>
      <c r="QRX23" s="562"/>
      <c r="QRY23" s="562"/>
      <c r="QRZ23" s="562"/>
      <c r="QSA23" s="562"/>
      <c r="QSB23" s="562"/>
      <c r="QSC23" s="562"/>
      <c r="QSD23" s="562"/>
      <c r="QSE23" s="562"/>
      <c r="QSF23" s="562"/>
      <c r="QSG23" s="562"/>
      <c r="QSH23" s="562"/>
      <c r="QSI23" s="562"/>
      <c r="QSJ23" s="562"/>
      <c r="QSK23" s="562"/>
      <c r="QSL23" s="562"/>
      <c r="QSM23" s="562"/>
      <c r="QSN23" s="562"/>
      <c r="QSO23" s="562"/>
      <c r="QSP23" s="562"/>
      <c r="QSQ23" s="562"/>
      <c r="QSR23" s="562"/>
      <c r="QSS23" s="562"/>
      <c r="QST23" s="562"/>
      <c r="QSU23" s="562"/>
      <c r="QSV23" s="562"/>
      <c r="QSW23" s="562"/>
      <c r="QSX23" s="562"/>
      <c r="QSY23" s="562"/>
      <c r="QSZ23" s="562"/>
      <c r="QTA23" s="562"/>
      <c r="QTB23" s="562"/>
      <c r="QTC23" s="562"/>
      <c r="QTD23" s="562"/>
      <c r="QTE23" s="562"/>
      <c r="QTF23" s="562"/>
      <c r="QTG23" s="562"/>
      <c r="QTH23" s="562"/>
      <c r="QTI23" s="562"/>
      <c r="QTJ23" s="562"/>
      <c r="QTK23" s="562"/>
      <c r="QTL23" s="562"/>
      <c r="QTM23" s="562"/>
      <c r="QTN23" s="562"/>
      <c r="QTO23" s="562"/>
      <c r="QTP23" s="562"/>
      <c r="QTQ23" s="562"/>
      <c r="QTR23" s="562"/>
      <c r="QTS23" s="562"/>
      <c r="QTT23" s="562"/>
      <c r="QTU23" s="562"/>
      <c r="QTV23" s="562"/>
      <c r="QTW23" s="562"/>
      <c r="QTX23" s="562"/>
      <c r="QTY23" s="562"/>
      <c r="QTZ23" s="562"/>
      <c r="QUA23" s="562"/>
      <c r="QUB23" s="562"/>
      <c r="QUC23" s="562"/>
      <c r="QUD23" s="562"/>
      <c r="QUE23" s="562"/>
      <c r="QUF23" s="562"/>
      <c r="QUG23" s="562"/>
      <c r="QUH23" s="562"/>
      <c r="QUI23" s="562"/>
      <c r="QUJ23" s="562"/>
      <c r="QUK23" s="562"/>
      <c r="QUL23" s="562"/>
      <c r="QUM23" s="562"/>
      <c r="QUN23" s="562"/>
      <c r="QUO23" s="562"/>
      <c r="QUP23" s="562"/>
      <c r="QUQ23" s="562"/>
      <c r="QUR23" s="562"/>
      <c r="QUS23" s="562"/>
      <c r="QUT23" s="562"/>
      <c r="QUU23" s="562"/>
      <c r="QUV23" s="562"/>
      <c r="QUW23" s="562"/>
      <c r="QUX23" s="562"/>
      <c r="QUY23" s="562"/>
      <c r="QUZ23" s="562"/>
      <c r="QVA23" s="562"/>
      <c r="QVB23" s="562"/>
      <c r="QVC23" s="562"/>
      <c r="QVD23" s="562"/>
      <c r="QVE23" s="562"/>
      <c r="QVF23" s="562"/>
      <c r="QVG23" s="562"/>
      <c r="QVH23" s="562"/>
      <c r="QVI23" s="562"/>
      <c r="QVJ23" s="562"/>
      <c r="QVK23" s="562"/>
      <c r="QVL23" s="562"/>
      <c r="QVM23" s="562"/>
      <c r="QVN23" s="562"/>
      <c r="QVO23" s="562"/>
      <c r="QVP23" s="562"/>
      <c r="QVQ23" s="562"/>
      <c r="QVR23" s="562"/>
      <c r="QVS23" s="562"/>
      <c r="QVT23" s="562"/>
      <c r="QVU23" s="562"/>
      <c r="QVV23" s="562"/>
      <c r="QVW23" s="562"/>
      <c r="QVX23" s="562"/>
      <c r="QVY23" s="562"/>
      <c r="QVZ23" s="562"/>
      <c r="QWA23" s="562"/>
      <c r="QWB23" s="562"/>
      <c r="QWC23" s="562"/>
      <c r="QWD23" s="562"/>
      <c r="QWE23" s="562"/>
      <c r="QWF23" s="562"/>
      <c r="QWG23" s="562"/>
      <c r="QWH23" s="562"/>
      <c r="QWI23" s="562"/>
      <c r="QWJ23" s="562"/>
      <c r="QWK23" s="562"/>
      <c r="QWL23" s="562"/>
      <c r="QWM23" s="562"/>
      <c r="QWN23" s="562"/>
      <c r="QWO23" s="562"/>
      <c r="QWP23" s="562"/>
      <c r="QWQ23" s="562"/>
      <c r="QWR23" s="562"/>
      <c r="QWS23" s="562"/>
      <c r="QWT23" s="562"/>
      <c r="QWU23" s="562"/>
      <c r="QWV23" s="562"/>
      <c r="QWW23" s="562"/>
      <c r="QWX23" s="562"/>
      <c r="QWY23" s="562"/>
      <c r="QWZ23" s="562"/>
      <c r="QXA23" s="562"/>
      <c r="QXB23" s="562"/>
      <c r="QXC23" s="562"/>
      <c r="QXD23" s="562"/>
      <c r="QXE23" s="562"/>
      <c r="QXF23" s="562"/>
      <c r="QXG23" s="562"/>
      <c r="QXH23" s="562"/>
      <c r="QXI23" s="562"/>
      <c r="QXJ23" s="562"/>
      <c r="QXK23" s="562"/>
      <c r="QXL23" s="562"/>
      <c r="QXM23" s="562"/>
      <c r="QXN23" s="562"/>
      <c r="QXO23" s="562"/>
      <c r="QXP23" s="562"/>
      <c r="QXQ23" s="562"/>
      <c r="QXR23" s="562"/>
      <c r="QXS23" s="562"/>
      <c r="QXT23" s="562"/>
      <c r="QXU23" s="562"/>
      <c r="QXV23" s="562"/>
      <c r="QXW23" s="562"/>
      <c r="QXX23" s="562"/>
      <c r="QXY23" s="562"/>
      <c r="QXZ23" s="562"/>
      <c r="QYA23" s="562"/>
      <c r="QYB23" s="562"/>
      <c r="QYC23" s="562"/>
      <c r="QYD23" s="562"/>
      <c r="QYE23" s="562"/>
      <c r="QYF23" s="562"/>
      <c r="QYG23" s="562"/>
      <c r="QYH23" s="562"/>
      <c r="QYI23" s="562"/>
      <c r="QYJ23" s="562"/>
      <c r="QYK23" s="562"/>
      <c r="QYL23" s="562"/>
      <c r="QYM23" s="562"/>
      <c r="QYN23" s="562"/>
      <c r="QYO23" s="562"/>
      <c r="QYP23" s="562"/>
      <c r="QYQ23" s="562"/>
      <c r="QYR23" s="562"/>
      <c r="QYS23" s="562"/>
      <c r="QYT23" s="562"/>
      <c r="QYU23" s="562"/>
      <c r="QYV23" s="562"/>
      <c r="QYW23" s="562"/>
      <c r="QYX23" s="562"/>
      <c r="QYY23" s="562"/>
      <c r="QYZ23" s="562"/>
      <c r="QZA23" s="562"/>
      <c r="QZB23" s="562"/>
      <c r="QZC23" s="562"/>
      <c r="QZD23" s="562"/>
      <c r="QZE23" s="562"/>
      <c r="QZF23" s="562"/>
      <c r="QZG23" s="562"/>
      <c r="QZH23" s="562"/>
      <c r="QZI23" s="562"/>
      <c r="QZJ23" s="562"/>
      <c r="QZK23" s="562"/>
      <c r="QZL23" s="562"/>
      <c r="QZM23" s="562"/>
      <c r="QZN23" s="562"/>
      <c r="QZO23" s="562"/>
      <c r="QZP23" s="562"/>
      <c r="QZQ23" s="562"/>
      <c r="QZR23" s="562"/>
      <c r="QZS23" s="562"/>
      <c r="QZT23" s="562"/>
      <c r="QZU23" s="562"/>
      <c r="QZV23" s="562"/>
      <c r="QZW23" s="562"/>
      <c r="QZX23" s="562"/>
      <c r="QZY23" s="562"/>
      <c r="QZZ23" s="562"/>
      <c r="RAA23" s="562"/>
      <c r="RAB23" s="562"/>
      <c r="RAC23" s="562"/>
      <c r="RAD23" s="562"/>
      <c r="RAE23" s="562"/>
      <c r="RAF23" s="562"/>
      <c r="RAG23" s="562"/>
      <c r="RAH23" s="562"/>
      <c r="RAI23" s="562"/>
      <c r="RAJ23" s="562"/>
      <c r="RAK23" s="562"/>
      <c r="RAL23" s="562"/>
      <c r="RAM23" s="562"/>
      <c r="RAN23" s="562"/>
      <c r="RAO23" s="562"/>
      <c r="RAP23" s="562"/>
      <c r="RAQ23" s="562"/>
      <c r="RAR23" s="562"/>
      <c r="RAS23" s="562"/>
      <c r="RAT23" s="562"/>
      <c r="RAU23" s="562"/>
      <c r="RAV23" s="562"/>
      <c r="RAW23" s="562"/>
      <c r="RAX23" s="562"/>
      <c r="RAY23" s="562"/>
      <c r="RAZ23" s="562"/>
      <c r="RBA23" s="562"/>
      <c r="RBB23" s="562"/>
      <c r="RBC23" s="562"/>
      <c r="RBD23" s="562"/>
      <c r="RBE23" s="562"/>
      <c r="RBF23" s="562"/>
      <c r="RBG23" s="562"/>
      <c r="RBH23" s="562"/>
      <c r="RBI23" s="562"/>
      <c r="RBJ23" s="562"/>
      <c r="RBK23" s="562"/>
      <c r="RBL23" s="562"/>
      <c r="RBM23" s="562"/>
      <c r="RBN23" s="562"/>
      <c r="RBO23" s="562"/>
      <c r="RBP23" s="562"/>
      <c r="RBQ23" s="562"/>
      <c r="RBR23" s="562"/>
      <c r="RBS23" s="562"/>
      <c r="RBT23" s="562"/>
      <c r="RBU23" s="562"/>
      <c r="RBV23" s="562"/>
      <c r="RBW23" s="562"/>
      <c r="RBX23" s="562"/>
      <c r="RBY23" s="562"/>
      <c r="RBZ23" s="562"/>
      <c r="RCA23" s="562"/>
      <c r="RCB23" s="562"/>
      <c r="RCC23" s="562"/>
      <c r="RCD23" s="562"/>
      <c r="RCE23" s="562"/>
      <c r="RCF23" s="562"/>
      <c r="RCG23" s="562"/>
      <c r="RCH23" s="562"/>
      <c r="RCI23" s="562"/>
      <c r="RCJ23" s="562"/>
      <c r="RCK23" s="562"/>
      <c r="RCL23" s="562"/>
      <c r="RCM23" s="562"/>
      <c r="RCN23" s="562"/>
      <c r="RCO23" s="562"/>
      <c r="RCP23" s="562"/>
      <c r="RCQ23" s="562"/>
      <c r="RCR23" s="562"/>
      <c r="RCS23" s="562"/>
      <c r="RCT23" s="562"/>
      <c r="RCU23" s="562"/>
      <c r="RCV23" s="562"/>
      <c r="RCW23" s="562"/>
      <c r="RCX23" s="562"/>
      <c r="RCY23" s="562"/>
      <c r="RCZ23" s="562"/>
      <c r="RDA23" s="562"/>
      <c r="RDB23" s="562"/>
      <c r="RDC23" s="562"/>
      <c r="RDD23" s="562"/>
      <c r="RDE23" s="562"/>
      <c r="RDF23" s="562"/>
      <c r="RDG23" s="562"/>
      <c r="RDH23" s="562"/>
      <c r="RDI23" s="562"/>
      <c r="RDJ23" s="562"/>
      <c r="RDK23" s="562"/>
      <c r="RDL23" s="562"/>
      <c r="RDM23" s="562"/>
      <c r="RDN23" s="562"/>
      <c r="RDO23" s="562"/>
      <c r="RDP23" s="562"/>
      <c r="RDQ23" s="562"/>
      <c r="RDR23" s="562"/>
      <c r="RDS23" s="562"/>
      <c r="RDT23" s="562"/>
      <c r="RDU23" s="562"/>
      <c r="RDV23" s="562"/>
      <c r="RDW23" s="562"/>
      <c r="RDX23" s="562"/>
      <c r="RDY23" s="562"/>
      <c r="RDZ23" s="562"/>
      <c r="REA23" s="562"/>
      <c r="REB23" s="562"/>
      <c r="REC23" s="562"/>
      <c r="RED23" s="562"/>
      <c r="REE23" s="562"/>
      <c r="REF23" s="562"/>
      <c r="REG23" s="562"/>
      <c r="REH23" s="562"/>
      <c r="REI23" s="562"/>
      <c r="REJ23" s="562"/>
      <c r="REK23" s="562"/>
      <c r="REL23" s="562"/>
      <c r="REM23" s="562"/>
      <c r="REN23" s="562"/>
      <c r="REO23" s="562"/>
      <c r="REP23" s="562"/>
      <c r="REQ23" s="562"/>
      <c r="RER23" s="562"/>
      <c r="RES23" s="562"/>
      <c r="RET23" s="562"/>
      <c r="REU23" s="562"/>
      <c r="REV23" s="562"/>
      <c r="REW23" s="562"/>
      <c r="REX23" s="562"/>
      <c r="REY23" s="562"/>
      <c r="REZ23" s="562"/>
      <c r="RFA23" s="562"/>
      <c r="RFB23" s="562"/>
      <c r="RFC23" s="562"/>
      <c r="RFD23" s="562"/>
      <c r="RFE23" s="562"/>
      <c r="RFF23" s="562"/>
      <c r="RFG23" s="562"/>
      <c r="RFH23" s="562"/>
      <c r="RFI23" s="562"/>
      <c r="RFJ23" s="562"/>
      <c r="RFK23" s="562"/>
      <c r="RFL23" s="562"/>
      <c r="RFM23" s="562"/>
      <c r="RFN23" s="562"/>
      <c r="RFO23" s="562"/>
      <c r="RFP23" s="562"/>
      <c r="RFQ23" s="562"/>
      <c r="RFR23" s="562"/>
      <c r="RFS23" s="562"/>
      <c r="RFT23" s="562"/>
      <c r="RFU23" s="562"/>
      <c r="RFV23" s="562"/>
      <c r="RFW23" s="562"/>
      <c r="RFX23" s="562"/>
      <c r="RFY23" s="562"/>
      <c r="RFZ23" s="562"/>
      <c r="RGA23" s="562"/>
      <c r="RGB23" s="562"/>
      <c r="RGC23" s="562"/>
      <c r="RGD23" s="562"/>
      <c r="RGE23" s="562"/>
      <c r="RGF23" s="562"/>
      <c r="RGG23" s="562"/>
      <c r="RGH23" s="562"/>
      <c r="RGI23" s="562"/>
      <c r="RGJ23" s="562"/>
      <c r="RGK23" s="562"/>
      <c r="RGL23" s="562"/>
      <c r="RGM23" s="562"/>
      <c r="RGN23" s="562"/>
      <c r="RGO23" s="562"/>
      <c r="RGP23" s="562"/>
      <c r="RGQ23" s="562"/>
      <c r="RGR23" s="562"/>
      <c r="RGS23" s="562"/>
      <c r="RGT23" s="562"/>
      <c r="RGU23" s="562"/>
      <c r="RGV23" s="562"/>
      <c r="RGW23" s="562"/>
      <c r="RGX23" s="562"/>
      <c r="RGY23" s="562"/>
      <c r="RGZ23" s="562"/>
      <c r="RHA23" s="562"/>
      <c r="RHB23" s="562"/>
      <c r="RHC23" s="562"/>
      <c r="RHD23" s="562"/>
      <c r="RHE23" s="562"/>
      <c r="RHF23" s="562"/>
      <c r="RHG23" s="562"/>
      <c r="RHH23" s="562"/>
      <c r="RHI23" s="562"/>
      <c r="RHJ23" s="562"/>
      <c r="RHK23" s="562"/>
      <c r="RHL23" s="562"/>
      <c r="RHM23" s="562"/>
      <c r="RHN23" s="562"/>
      <c r="RHO23" s="562"/>
      <c r="RHP23" s="562"/>
      <c r="RHQ23" s="562"/>
      <c r="RHR23" s="562"/>
      <c r="RHS23" s="562"/>
      <c r="RHT23" s="562"/>
      <c r="RHU23" s="562"/>
      <c r="RHV23" s="562"/>
      <c r="RHW23" s="562"/>
      <c r="RHX23" s="562"/>
      <c r="RHY23" s="562"/>
      <c r="RHZ23" s="562"/>
      <c r="RIA23" s="562"/>
      <c r="RIB23" s="562"/>
      <c r="RIC23" s="562"/>
      <c r="RID23" s="562"/>
      <c r="RIE23" s="562"/>
      <c r="RIF23" s="562"/>
      <c r="RIG23" s="562"/>
      <c r="RIH23" s="562"/>
      <c r="RII23" s="562"/>
      <c r="RIJ23" s="562"/>
      <c r="RIK23" s="562"/>
      <c r="RIL23" s="562"/>
      <c r="RIM23" s="562"/>
      <c r="RIN23" s="562"/>
      <c r="RIO23" s="562"/>
      <c r="RIP23" s="562"/>
      <c r="RIQ23" s="562"/>
      <c r="RIR23" s="562"/>
      <c r="RIS23" s="562"/>
      <c r="RIT23" s="562"/>
      <c r="RIU23" s="562"/>
      <c r="RIV23" s="562"/>
      <c r="RIW23" s="562"/>
      <c r="RIX23" s="562"/>
      <c r="RIY23" s="562"/>
      <c r="RIZ23" s="562"/>
      <c r="RJA23" s="562"/>
      <c r="RJB23" s="562"/>
      <c r="RJC23" s="562"/>
      <c r="RJD23" s="562"/>
      <c r="RJE23" s="562"/>
      <c r="RJF23" s="562"/>
      <c r="RJG23" s="562"/>
      <c r="RJH23" s="562"/>
      <c r="RJI23" s="562"/>
      <c r="RJJ23" s="562"/>
      <c r="RJK23" s="562"/>
      <c r="RJL23" s="562"/>
      <c r="RJM23" s="562"/>
      <c r="RJN23" s="562"/>
      <c r="RJO23" s="562"/>
      <c r="RJP23" s="562"/>
      <c r="RJQ23" s="562"/>
      <c r="RJR23" s="562"/>
      <c r="RJS23" s="562"/>
      <c r="RJT23" s="562"/>
      <c r="RJU23" s="562"/>
      <c r="RJV23" s="562"/>
      <c r="RJW23" s="562"/>
      <c r="RJX23" s="562"/>
      <c r="RJY23" s="562"/>
      <c r="RJZ23" s="562"/>
      <c r="RKA23" s="562"/>
      <c r="RKB23" s="562"/>
      <c r="RKC23" s="562"/>
      <c r="RKD23" s="562"/>
      <c r="RKE23" s="562"/>
      <c r="RKF23" s="562"/>
      <c r="RKG23" s="562"/>
      <c r="RKH23" s="562"/>
      <c r="RKI23" s="562"/>
      <c r="RKJ23" s="562"/>
      <c r="RKK23" s="562"/>
      <c r="RKL23" s="562"/>
      <c r="RKM23" s="562"/>
      <c r="RKN23" s="562"/>
      <c r="RKO23" s="562"/>
      <c r="RKP23" s="562"/>
      <c r="RKQ23" s="562"/>
      <c r="RKR23" s="562"/>
      <c r="RKS23" s="562"/>
      <c r="RKT23" s="562"/>
      <c r="RKU23" s="562"/>
      <c r="RKV23" s="562"/>
      <c r="RKW23" s="562"/>
      <c r="RKX23" s="562"/>
      <c r="RKY23" s="562"/>
      <c r="RKZ23" s="562"/>
      <c r="RLA23" s="562"/>
      <c r="RLB23" s="562"/>
      <c r="RLC23" s="562"/>
      <c r="RLD23" s="562"/>
      <c r="RLE23" s="562"/>
      <c r="RLF23" s="562"/>
      <c r="RLG23" s="562"/>
      <c r="RLH23" s="562"/>
      <c r="RLI23" s="562"/>
      <c r="RLJ23" s="562"/>
      <c r="RLK23" s="562"/>
      <c r="RLL23" s="562"/>
      <c r="RLM23" s="562"/>
      <c r="RLN23" s="562"/>
      <c r="RLO23" s="562"/>
      <c r="RLP23" s="562"/>
      <c r="RLQ23" s="562"/>
      <c r="RLR23" s="562"/>
      <c r="RLS23" s="562"/>
      <c r="RLT23" s="562"/>
      <c r="RLU23" s="562"/>
      <c r="RLV23" s="562"/>
      <c r="RLW23" s="562"/>
      <c r="RLX23" s="562"/>
      <c r="RLY23" s="562"/>
      <c r="RLZ23" s="562"/>
      <c r="RMA23" s="562"/>
      <c r="RMB23" s="562"/>
      <c r="RMC23" s="562"/>
      <c r="RMD23" s="562"/>
      <c r="RME23" s="562"/>
      <c r="RMF23" s="562"/>
      <c r="RMG23" s="562"/>
      <c r="RMH23" s="562"/>
      <c r="RMI23" s="562"/>
      <c r="RMJ23" s="562"/>
      <c r="RMK23" s="562"/>
      <c r="RML23" s="562"/>
      <c r="RMM23" s="562"/>
      <c r="RMN23" s="562"/>
      <c r="RMO23" s="562"/>
      <c r="RMP23" s="562"/>
      <c r="RMQ23" s="562"/>
      <c r="RMR23" s="562"/>
      <c r="RMS23" s="562"/>
      <c r="RMT23" s="562"/>
      <c r="RMU23" s="562"/>
      <c r="RMV23" s="562"/>
      <c r="RMW23" s="562"/>
      <c r="RMX23" s="562"/>
      <c r="RMY23" s="562"/>
      <c r="RMZ23" s="562"/>
      <c r="RNA23" s="562"/>
      <c r="RNB23" s="562"/>
      <c r="RNC23" s="562"/>
      <c r="RND23" s="562"/>
      <c r="RNE23" s="562"/>
      <c r="RNF23" s="562"/>
      <c r="RNG23" s="562"/>
      <c r="RNH23" s="562"/>
      <c r="RNI23" s="562"/>
      <c r="RNJ23" s="562"/>
      <c r="RNK23" s="562"/>
      <c r="RNL23" s="562"/>
      <c r="RNM23" s="562"/>
      <c r="RNN23" s="562"/>
      <c r="RNO23" s="562"/>
      <c r="RNP23" s="562"/>
      <c r="RNQ23" s="562"/>
      <c r="RNR23" s="562"/>
      <c r="RNS23" s="562"/>
      <c r="RNT23" s="562"/>
      <c r="RNU23" s="562"/>
      <c r="RNV23" s="562"/>
      <c r="RNW23" s="562"/>
      <c r="RNX23" s="562"/>
      <c r="RNY23" s="562"/>
      <c r="RNZ23" s="562"/>
      <c r="ROA23" s="562"/>
      <c r="ROB23" s="562"/>
      <c r="ROC23" s="562"/>
      <c r="ROD23" s="562"/>
      <c r="ROE23" s="562"/>
      <c r="ROF23" s="562"/>
      <c r="ROG23" s="562"/>
      <c r="ROH23" s="562"/>
      <c r="ROI23" s="562"/>
      <c r="ROJ23" s="562"/>
      <c r="ROK23" s="562"/>
      <c r="ROL23" s="562"/>
      <c r="ROM23" s="562"/>
      <c r="RON23" s="562"/>
      <c r="ROO23" s="562"/>
      <c r="ROP23" s="562"/>
      <c r="ROQ23" s="562"/>
      <c r="ROR23" s="562"/>
      <c r="ROS23" s="562"/>
      <c r="ROT23" s="562"/>
      <c r="ROU23" s="562"/>
      <c r="ROV23" s="562"/>
      <c r="ROW23" s="562"/>
      <c r="ROX23" s="562"/>
      <c r="ROY23" s="562"/>
      <c r="ROZ23" s="562"/>
      <c r="RPA23" s="562"/>
      <c r="RPB23" s="562"/>
      <c r="RPC23" s="562"/>
      <c r="RPD23" s="562"/>
      <c r="RPE23" s="562"/>
      <c r="RPF23" s="562"/>
      <c r="RPG23" s="562"/>
      <c r="RPH23" s="562"/>
      <c r="RPI23" s="562"/>
      <c r="RPJ23" s="562"/>
      <c r="RPK23" s="562"/>
      <c r="RPL23" s="562"/>
      <c r="RPM23" s="562"/>
      <c r="RPN23" s="562"/>
      <c r="RPO23" s="562"/>
      <c r="RPP23" s="562"/>
      <c r="RPQ23" s="562"/>
      <c r="RPR23" s="562"/>
      <c r="RPS23" s="562"/>
      <c r="RPT23" s="562"/>
      <c r="RPU23" s="562"/>
      <c r="RPV23" s="562"/>
      <c r="RPW23" s="562"/>
      <c r="RPX23" s="562"/>
      <c r="RPY23" s="562"/>
      <c r="RPZ23" s="562"/>
      <c r="RQA23" s="562"/>
      <c r="RQB23" s="562"/>
      <c r="RQC23" s="562"/>
      <c r="RQD23" s="562"/>
      <c r="RQE23" s="562"/>
      <c r="RQF23" s="562"/>
      <c r="RQG23" s="562"/>
      <c r="RQH23" s="562"/>
      <c r="RQI23" s="562"/>
      <c r="RQJ23" s="562"/>
      <c r="RQK23" s="562"/>
      <c r="RQL23" s="562"/>
      <c r="RQM23" s="562"/>
      <c r="RQN23" s="562"/>
      <c r="RQO23" s="562"/>
      <c r="RQP23" s="562"/>
      <c r="RQQ23" s="562"/>
      <c r="RQR23" s="562"/>
      <c r="RQS23" s="562"/>
      <c r="RQT23" s="562"/>
      <c r="RQU23" s="562"/>
      <c r="RQV23" s="562"/>
      <c r="RQW23" s="562"/>
      <c r="RQX23" s="562"/>
      <c r="RQY23" s="562"/>
      <c r="RQZ23" s="562"/>
      <c r="RRA23" s="562"/>
      <c r="RRB23" s="562"/>
      <c r="RRC23" s="562"/>
      <c r="RRD23" s="562"/>
      <c r="RRE23" s="562"/>
      <c r="RRF23" s="562"/>
      <c r="RRG23" s="562"/>
      <c r="RRH23" s="562"/>
      <c r="RRI23" s="562"/>
      <c r="RRJ23" s="562"/>
      <c r="RRK23" s="562"/>
      <c r="RRL23" s="562"/>
      <c r="RRM23" s="562"/>
      <c r="RRN23" s="562"/>
      <c r="RRO23" s="562"/>
      <c r="RRP23" s="562"/>
      <c r="RRQ23" s="562"/>
      <c r="RRR23" s="562"/>
      <c r="RRS23" s="562"/>
      <c r="RRT23" s="562"/>
      <c r="RRU23" s="562"/>
      <c r="RRV23" s="562"/>
      <c r="RRW23" s="562"/>
      <c r="RRX23" s="562"/>
      <c r="RRY23" s="562"/>
      <c r="RRZ23" s="562"/>
      <c r="RSA23" s="562"/>
      <c r="RSB23" s="562"/>
      <c r="RSC23" s="562"/>
      <c r="RSD23" s="562"/>
      <c r="RSE23" s="562"/>
      <c r="RSF23" s="562"/>
      <c r="RSG23" s="562"/>
      <c r="RSH23" s="562"/>
      <c r="RSI23" s="562"/>
      <c r="RSJ23" s="562"/>
      <c r="RSK23" s="562"/>
      <c r="RSL23" s="562"/>
      <c r="RSM23" s="562"/>
      <c r="RSN23" s="562"/>
      <c r="RSO23" s="562"/>
      <c r="RSP23" s="562"/>
      <c r="RSQ23" s="562"/>
      <c r="RSR23" s="562"/>
      <c r="RSS23" s="562"/>
      <c r="RST23" s="562"/>
      <c r="RSU23" s="562"/>
      <c r="RSV23" s="562"/>
      <c r="RSW23" s="562"/>
      <c r="RSX23" s="562"/>
      <c r="RSY23" s="562"/>
      <c r="RSZ23" s="562"/>
      <c r="RTA23" s="562"/>
      <c r="RTB23" s="562"/>
      <c r="RTC23" s="562"/>
      <c r="RTD23" s="562"/>
      <c r="RTE23" s="562"/>
      <c r="RTF23" s="562"/>
      <c r="RTG23" s="562"/>
      <c r="RTH23" s="562"/>
      <c r="RTI23" s="562"/>
      <c r="RTJ23" s="562"/>
      <c r="RTK23" s="562"/>
      <c r="RTL23" s="562"/>
      <c r="RTM23" s="562"/>
      <c r="RTN23" s="562"/>
      <c r="RTO23" s="562"/>
      <c r="RTP23" s="562"/>
      <c r="RTQ23" s="562"/>
      <c r="RTR23" s="562"/>
      <c r="RTS23" s="562"/>
      <c r="RTT23" s="562"/>
      <c r="RTU23" s="562"/>
      <c r="RTV23" s="562"/>
      <c r="RTW23" s="562"/>
      <c r="RTX23" s="562"/>
      <c r="RTY23" s="562"/>
      <c r="RTZ23" s="562"/>
      <c r="RUA23" s="562"/>
      <c r="RUB23" s="562"/>
      <c r="RUC23" s="562"/>
      <c r="RUD23" s="562"/>
      <c r="RUE23" s="562"/>
      <c r="RUF23" s="562"/>
      <c r="RUG23" s="562"/>
      <c r="RUH23" s="562"/>
      <c r="RUI23" s="562"/>
      <c r="RUJ23" s="562"/>
      <c r="RUK23" s="562"/>
      <c r="RUL23" s="562"/>
      <c r="RUM23" s="562"/>
      <c r="RUN23" s="562"/>
      <c r="RUO23" s="562"/>
      <c r="RUP23" s="562"/>
      <c r="RUQ23" s="562"/>
      <c r="RUR23" s="562"/>
      <c r="RUS23" s="562"/>
      <c r="RUT23" s="562"/>
      <c r="RUU23" s="562"/>
      <c r="RUV23" s="562"/>
      <c r="RUW23" s="562"/>
      <c r="RUX23" s="562"/>
      <c r="RUY23" s="562"/>
      <c r="RUZ23" s="562"/>
      <c r="RVA23" s="562"/>
      <c r="RVB23" s="562"/>
      <c r="RVC23" s="562"/>
      <c r="RVD23" s="562"/>
      <c r="RVE23" s="562"/>
      <c r="RVF23" s="562"/>
      <c r="RVG23" s="562"/>
      <c r="RVH23" s="562"/>
      <c r="RVI23" s="562"/>
      <c r="RVJ23" s="562"/>
      <c r="RVK23" s="562"/>
      <c r="RVL23" s="562"/>
      <c r="RVM23" s="562"/>
      <c r="RVN23" s="562"/>
      <c r="RVO23" s="562"/>
      <c r="RVP23" s="562"/>
      <c r="RVQ23" s="562"/>
      <c r="RVR23" s="562"/>
      <c r="RVS23" s="562"/>
      <c r="RVT23" s="562"/>
      <c r="RVU23" s="562"/>
      <c r="RVV23" s="562"/>
      <c r="RVW23" s="562"/>
      <c r="RVX23" s="562"/>
      <c r="RVY23" s="562"/>
      <c r="RVZ23" s="562"/>
      <c r="RWA23" s="562"/>
      <c r="RWB23" s="562"/>
      <c r="RWC23" s="562"/>
      <c r="RWD23" s="562"/>
      <c r="RWE23" s="562"/>
      <c r="RWF23" s="562"/>
      <c r="RWG23" s="562"/>
      <c r="RWH23" s="562"/>
      <c r="RWI23" s="562"/>
      <c r="RWJ23" s="562"/>
      <c r="RWK23" s="562"/>
      <c r="RWL23" s="562"/>
      <c r="RWM23" s="562"/>
      <c r="RWN23" s="562"/>
      <c r="RWO23" s="562"/>
      <c r="RWP23" s="562"/>
      <c r="RWQ23" s="562"/>
      <c r="RWR23" s="562"/>
      <c r="RWS23" s="562"/>
      <c r="RWT23" s="562"/>
      <c r="RWU23" s="562"/>
      <c r="RWV23" s="562"/>
      <c r="RWW23" s="562"/>
      <c r="RWX23" s="562"/>
      <c r="RWY23" s="562"/>
      <c r="RWZ23" s="562"/>
      <c r="RXA23" s="562"/>
      <c r="RXB23" s="562"/>
      <c r="RXC23" s="562"/>
      <c r="RXD23" s="562"/>
      <c r="RXE23" s="562"/>
      <c r="RXF23" s="562"/>
      <c r="RXG23" s="562"/>
      <c r="RXH23" s="562"/>
      <c r="RXI23" s="562"/>
      <c r="RXJ23" s="562"/>
      <c r="RXK23" s="562"/>
      <c r="RXL23" s="562"/>
      <c r="RXM23" s="562"/>
      <c r="RXN23" s="562"/>
      <c r="RXO23" s="562"/>
      <c r="RXP23" s="562"/>
      <c r="RXQ23" s="562"/>
      <c r="RXR23" s="562"/>
      <c r="RXS23" s="562"/>
      <c r="RXT23" s="562"/>
      <c r="RXU23" s="562"/>
      <c r="RXV23" s="562"/>
      <c r="RXW23" s="562"/>
      <c r="RXX23" s="562"/>
      <c r="RXY23" s="562"/>
      <c r="RXZ23" s="562"/>
      <c r="RYA23" s="562"/>
      <c r="RYB23" s="562"/>
      <c r="RYC23" s="562"/>
      <c r="RYD23" s="562"/>
      <c r="RYE23" s="562"/>
      <c r="RYF23" s="562"/>
      <c r="RYG23" s="562"/>
      <c r="RYH23" s="562"/>
      <c r="RYI23" s="562"/>
      <c r="RYJ23" s="562"/>
      <c r="RYK23" s="562"/>
      <c r="RYL23" s="562"/>
      <c r="RYM23" s="562"/>
      <c r="RYN23" s="562"/>
      <c r="RYO23" s="562"/>
      <c r="RYP23" s="562"/>
      <c r="RYQ23" s="562"/>
      <c r="RYR23" s="562"/>
      <c r="RYS23" s="562"/>
      <c r="RYT23" s="562"/>
      <c r="RYU23" s="562"/>
      <c r="RYV23" s="562"/>
      <c r="RYW23" s="562"/>
      <c r="RYX23" s="562"/>
      <c r="RYY23" s="562"/>
      <c r="RYZ23" s="562"/>
      <c r="RZA23" s="562"/>
      <c r="RZB23" s="562"/>
      <c r="RZC23" s="562"/>
      <c r="RZD23" s="562"/>
      <c r="RZE23" s="562"/>
      <c r="RZF23" s="562"/>
      <c r="RZG23" s="562"/>
      <c r="RZH23" s="562"/>
      <c r="RZI23" s="562"/>
      <c r="RZJ23" s="562"/>
      <c r="RZK23" s="562"/>
      <c r="RZL23" s="562"/>
      <c r="RZM23" s="562"/>
      <c r="RZN23" s="562"/>
      <c r="RZO23" s="562"/>
      <c r="RZP23" s="562"/>
      <c r="RZQ23" s="562"/>
      <c r="RZR23" s="562"/>
      <c r="RZS23" s="562"/>
      <c r="RZT23" s="562"/>
      <c r="RZU23" s="562"/>
      <c r="RZV23" s="562"/>
      <c r="RZW23" s="562"/>
      <c r="RZX23" s="562"/>
      <c r="RZY23" s="562"/>
      <c r="RZZ23" s="562"/>
      <c r="SAA23" s="562"/>
      <c r="SAB23" s="562"/>
      <c r="SAC23" s="562"/>
      <c r="SAD23" s="562"/>
      <c r="SAE23" s="562"/>
      <c r="SAF23" s="562"/>
      <c r="SAG23" s="562"/>
      <c r="SAH23" s="562"/>
      <c r="SAI23" s="562"/>
      <c r="SAJ23" s="562"/>
      <c r="SAK23" s="562"/>
      <c r="SAL23" s="562"/>
      <c r="SAM23" s="562"/>
      <c r="SAN23" s="562"/>
      <c r="SAO23" s="562"/>
      <c r="SAP23" s="562"/>
      <c r="SAQ23" s="562"/>
      <c r="SAR23" s="562"/>
      <c r="SAS23" s="562"/>
      <c r="SAT23" s="562"/>
      <c r="SAU23" s="562"/>
      <c r="SAV23" s="562"/>
      <c r="SAW23" s="562"/>
      <c r="SAX23" s="562"/>
      <c r="SAY23" s="562"/>
      <c r="SAZ23" s="562"/>
      <c r="SBA23" s="562"/>
      <c r="SBB23" s="562"/>
      <c r="SBC23" s="562"/>
      <c r="SBD23" s="562"/>
      <c r="SBE23" s="562"/>
      <c r="SBF23" s="562"/>
      <c r="SBG23" s="562"/>
      <c r="SBH23" s="562"/>
      <c r="SBI23" s="562"/>
      <c r="SBJ23" s="562"/>
      <c r="SBK23" s="562"/>
      <c r="SBL23" s="562"/>
      <c r="SBM23" s="562"/>
      <c r="SBN23" s="562"/>
      <c r="SBO23" s="562"/>
      <c r="SBP23" s="562"/>
      <c r="SBQ23" s="562"/>
      <c r="SBR23" s="562"/>
      <c r="SBS23" s="562"/>
      <c r="SBT23" s="562"/>
      <c r="SBU23" s="562"/>
      <c r="SBV23" s="562"/>
      <c r="SBW23" s="562"/>
      <c r="SBX23" s="562"/>
      <c r="SBY23" s="562"/>
      <c r="SBZ23" s="562"/>
      <c r="SCA23" s="562"/>
      <c r="SCB23" s="562"/>
      <c r="SCC23" s="562"/>
      <c r="SCD23" s="562"/>
      <c r="SCE23" s="562"/>
      <c r="SCF23" s="562"/>
      <c r="SCG23" s="562"/>
      <c r="SCH23" s="562"/>
      <c r="SCI23" s="562"/>
      <c r="SCJ23" s="562"/>
      <c r="SCK23" s="562"/>
      <c r="SCL23" s="562"/>
      <c r="SCM23" s="562"/>
      <c r="SCN23" s="562"/>
      <c r="SCO23" s="562"/>
      <c r="SCP23" s="562"/>
      <c r="SCQ23" s="562"/>
      <c r="SCR23" s="562"/>
      <c r="SCS23" s="562"/>
      <c r="SCT23" s="562"/>
      <c r="SCU23" s="562"/>
      <c r="SCV23" s="562"/>
      <c r="SCW23" s="562"/>
      <c r="SCX23" s="562"/>
      <c r="SCY23" s="562"/>
      <c r="SCZ23" s="562"/>
      <c r="SDA23" s="562"/>
      <c r="SDB23" s="562"/>
      <c r="SDC23" s="562"/>
      <c r="SDD23" s="562"/>
      <c r="SDE23" s="562"/>
      <c r="SDF23" s="562"/>
      <c r="SDG23" s="562"/>
      <c r="SDH23" s="562"/>
      <c r="SDI23" s="562"/>
      <c r="SDJ23" s="562"/>
      <c r="SDK23" s="562"/>
      <c r="SDL23" s="562"/>
      <c r="SDM23" s="562"/>
      <c r="SDN23" s="562"/>
      <c r="SDO23" s="562"/>
      <c r="SDP23" s="562"/>
      <c r="SDQ23" s="562"/>
      <c r="SDR23" s="562"/>
      <c r="SDS23" s="562"/>
      <c r="SDT23" s="562"/>
      <c r="SDU23" s="562"/>
      <c r="SDV23" s="562"/>
      <c r="SDW23" s="562"/>
      <c r="SDX23" s="562"/>
      <c r="SDY23" s="562"/>
      <c r="SDZ23" s="562"/>
      <c r="SEA23" s="562"/>
      <c r="SEB23" s="562"/>
      <c r="SEC23" s="562"/>
      <c r="SED23" s="562"/>
      <c r="SEE23" s="562"/>
      <c r="SEF23" s="562"/>
      <c r="SEG23" s="562"/>
      <c r="SEH23" s="562"/>
      <c r="SEI23" s="562"/>
      <c r="SEJ23" s="562"/>
      <c r="SEK23" s="562"/>
      <c r="SEL23" s="562"/>
      <c r="SEM23" s="562"/>
      <c r="SEN23" s="562"/>
      <c r="SEO23" s="562"/>
      <c r="SEP23" s="562"/>
      <c r="SEQ23" s="562"/>
      <c r="SER23" s="562"/>
      <c r="SES23" s="562"/>
      <c r="SET23" s="562"/>
      <c r="SEU23" s="562"/>
      <c r="SEV23" s="562"/>
      <c r="SEW23" s="562"/>
      <c r="SEX23" s="562"/>
      <c r="SEY23" s="562"/>
      <c r="SEZ23" s="562"/>
      <c r="SFA23" s="562"/>
      <c r="SFB23" s="562"/>
      <c r="SFC23" s="562"/>
      <c r="SFD23" s="562"/>
      <c r="SFE23" s="562"/>
      <c r="SFF23" s="562"/>
      <c r="SFG23" s="562"/>
      <c r="SFH23" s="562"/>
      <c r="SFI23" s="562"/>
      <c r="SFJ23" s="562"/>
      <c r="SFK23" s="562"/>
      <c r="SFL23" s="562"/>
      <c r="SFM23" s="562"/>
      <c r="SFN23" s="562"/>
      <c r="SFO23" s="562"/>
      <c r="SFP23" s="562"/>
      <c r="SFQ23" s="562"/>
      <c r="SFR23" s="562"/>
      <c r="SFS23" s="562"/>
      <c r="SFT23" s="562"/>
      <c r="SFU23" s="562"/>
      <c r="SFV23" s="562"/>
      <c r="SFW23" s="562"/>
      <c r="SFX23" s="562"/>
      <c r="SFY23" s="562"/>
      <c r="SFZ23" s="562"/>
      <c r="SGA23" s="562"/>
      <c r="SGB23" s="562"/>
      <c r="SGC23" s="562"/>
      <c r="SGD23" s="562"/>
      <c r="SGE23" s="562"/>
      <c r="SGF23" s="562"/>
      <c r="SGG23" s="562"/>
      <c r="SGH23" s="562"/>
      <c r="SGI23" s="562"/>
      <c r="SGJ23" s="562"/>
      <c r="SGK23" s="562"/>
      <c r="SGL23" s="562"/>
      <c r="SGM23" s="562"/>
      <c r="SGN23" s="562"/>
      <c r="SGO23" s="562"/>
      <c r="SGP23" s="562"/>
      <c r="SGQ23" s="562"/>
      <c r="SGR23" s="562"/>
      <c r="SGS23" s="562"/>
      <c r="SGT23" s="562"/>
      <c r="SGU23" s="562"/>
      <c r="SGV23" s="562"/>
      <c r="SGW23" s="562"/>
      <c r="SGX23" s="562"/>
      <c r="SGY23" s="562"/>
      <c r="SGZ23" s="562"/>
      <c r="SHA23" s="562"/>
      <c r="SHB23" s="562"/>
      <c r="SHC23" s="562"/>
      <c r="SHD23" s="562"/>
      <c r="SHE23" s="562"/>
      <c r="SHF23" s="562"/>
      <c r="SHG23" s="562"/>
      <c r="SHH23" s="562"/>
      <c r="SHI23" s="562"/>
      <c r="SHJ23" s="562"/>
      <c r="SHK23" s="562"/>
      <c r="SHL23" s="562"/>
      <c r="SHM23" s="562"/>
      <c r="SHN23" s="562"/>
      <c r="SHO23" s="562"/>
      <c r="SHP23" s="562"/>
      <c r="SHQ23" s="562"/>
      <c r="SHR23" s="562"/>
      <c r="SHS23" s="562"/>
      <c r="SHT23" s="562"/>
      <c r="SHU23" s="562"/>
      <c r="SHV23" s="562"/>
      <c r="SHW23" s="562"/>
      <c r="SHX23" s="562"/>
      <c r="SHY23" s="562"/>
      <c r="SHZ23" s="562"/>
      <c r="SIA23" s="562"/>
      <c r="SIB23" s="562"/>
      <c r="SIC23" s="562"/>
      <c r="SID23" s="562"/>
      <c r="SIE23" s="562"/>
      <c r="SIF23" s="562"/>
      <c r="SIG23" s="562"/>
      <c r="SIH23" s="562"/>
      <c r="SII23" s="562"/>
      <c r="SIJ23" s="562"/>
      <c r="SIK23" s="562"/>
      <c r="SIL23" s="562"/>
      <c r="SIM23" s="562"/>
      <c r="SIN23" s="562"/>
      <c r="SIO23" s="562"/>
      <c r="SIP23" s="562"/>
      <c r="SIQ23" s="562"/>
      <c r="SIR23" s="562"/>
      <c r="SIS23" s="562"/>
      <c r="SIT23" s="562"/>
      <c r="SIU23" s="562"/>
      <c r="SIV23" s="562"/>
      <c r="SIW23" s="562"/>
      <c r="SIX23" s="562"/>
      <c r="SIY23" s="562"/>
      <c r="SIZ23" s="562"/>
      <c r="SJA23" s="562"/>
      <c r="SJB23" s="562"/>
      <c r="SJC23" s="562"/>
      <c r="SJD23" s="562"/>
      <c r="SJE23" s="562"/>
      <c r="SJF23" s="562"/>
      <c r="SJG23" s="562"/>
      <c r="SJH23" s="562"/>
      <c r="SJI23" s="562"/>
      <c r="SJJ23" s="562"/>
      <c r="SJK23" s="562"/>
      <c r="SJL23" s="562"/>
      <c r="SJM23" s="562"/>
      <c r="SJN23" s="562"/>
      <c r="SJO23" s="562"/>
      <c r="SJP23" s="562"/>
      <c r="SJQ23" s="562"/>
      <c r="SJR23" s="562"/>
      <c r="SJS23" s="562"/>
      <c r="SJT23" s="562"/>
      <c r="SJU23" s="562"/>
      <c r="SJV23" s="562"/>
      <c r="SJW23" s="562"/>
      <c r="SJX23" s="562"/>
      <c r="SJY23" s="562"/>
      <c r="SJZ23" s="562"/>
      <c r="SKA23" s="562"/>
      <c r="SKB23" s="562"/>
      <c r="SKC23" s="562"/>
      <c r="SKD23" s="562"/>
      <c r="SKE23" s="562"/>
      <c r="SKF23" s="562"/>
      <c r="SKG23" s="562"/>
      <c r="SKH23" s="562"/>
      <c r="SKI23" s="562"/>
      <c r="SKJ23" s="562"/>
      <c r="SKK23" s="562"/>
      <c r="SKL23" s="562"/>
      <c r="SKM23" s="562"/>
      <c r="SKN23" s="562"/>
      <c r="SKO23" s="562"/>
      <c r="SKP23" s="562"/>
      <c r="SKQ23" s="562"/>
      <c r="SKR23" s="562"/>
      <c r="SKS23" s="562"/>
      <c r="SKT23" s="562"/>
      <c r="SKU23" s="562"/>
      <c r="SKV23" s="562"/>
      <c r="SKW23" s="562"/>
      <c r="SKX23" s="562"/>
      <c r="SKY23" s="562"/>
      <c r="SKZ23" s="562"/>
      <c r="SLA23" s="562"/>
      <c r="SLB23" s="562"/>
      <c r="SLC23" s="562"/>
      <c r="SLD23" s="562"/>
      <c r="SLE23" s="562"/>
      <c r="SLF23" s="562"/>
      <c r="SLG23" s="562"/>
      <c r="SLH23" s="562"/>
      <c r="SLI23" s="562"/>
      <c r="SLJ23" s="562"/>
      <c r="SLK23" s="562"/>
      <c r="SLL23" s="562"/>
      <c r="SLM23" s="562"/>
      <c r="SLN23" s="562"/>
      <c r="SLO23" s="562"/>
      <c r="SLP23" s="562"/>
      <c r="SLQ23" s="562"/>
      <c r="SLR23" s="562"/>
      <c r="SLS23" s="562"/>
      <c r="SLT23" s="562"/>
      <c r="SLU23" s="562"/>
      <c r="SLV23" s="562"/>
      <c r="SLW23" s="562"/>
      <c r="SLX23" s="562"/>
      <c r="SLY23" s="562"/>
      <c r="SLZ23" s="562"/>
      <c r="SMA23" s="562"/>
      <c r="SMB23" s="562"/>
      <c r="SMC23" s="562"/>
      <c r="SMD23" s="562"/>
      <c r="SME23" s="562"/>
      <c r="SMF23" s="562"/>
      <c r="SMG23" s="562"/>
      <c r="SMH23" s="562"/>
      <c r="SMI23" s="562"/>
      <c r="SMJ23" s="562"/>
      <c r="SMK23" s="562"/>
      <c r="SML23" s="562"/>
      <c r="SMM23" s="562"/>
      <c r="SMN23" s="562"/>
      <c r="SMO23" s="562"/>
      <c r="SMP23" s="562"/>
      <c r="SMQ23" s="562"/>
      <c r="SMR23" s="562"/>
      <c r="SMS23" s="562"/>
      <c r="SMT23" s="562"/>
      <c r="SMU23" s="562"/>
      <c r="SMV23" s="562"/>
      <c r="SMW23" s="562"/>
      <c r="SMX23" s="562"/>
      <c r="SMY23" s="562"/>
      <c r="SMZ23" s="562"/>
      <c r="SNA23" s="562"/>
      <c r="SNB23" s="562"/>
      <c r="SNC23" s="562"/>
      <c r="SND23" s="562"/>
      <c r="SNE23" s="562"/>
      <c r="SNF23" s="562"/>
      <c r="SNG23" s="562"/>
      <c r="SNH23" s="562"/>
      <c r="SNI23" s="562"/>
      <c r="SNJ23" s="562"/>
      <c r="SNK23" s="562"/>
      <c r="SNL23" s="562"/>
      <c r="SNM23" s="562"/>
      <c r="SNN23" s="562"/>
      <c r="SNO23" s="562"/>
      <c r="SNP23" s="562"/>
      <c r="SNQ23" s="562"/>
      <c r="SNR23" s="562"/>
      <c r="SNS23" s="562"/>
      <c r="SNT23" s="562"/>
      <c r="SNU23" s="562"/>
      <c r="SNV23" s="562"/>
      <c r="SNW23" s="562"/>
      <c r="SNX23" s="562"/>
      <c r="SNY23" s="562"/>
      <c r="SNZ23" s="562"/>
      <c r="SOA23" s="562"/>
      <c r="SOB23" s="562"/>
      <c r="SOC23" s="562"/>
      <c r="SOD23" s="562"/>
      <c r="SOE23" s="562"/>
      <c r="SOF23" s="562"/>
      <c r="SOG23" s="562"/>
      <c r="SOH23" s="562"/>
      <c r="SOI23" s="562"/>
      <c r="SOJ23" s="562"/>
      <c r="SOK23" s="562"/>
      <c r="SOL23" s="562"/>
      <c r="SOM23" s="562"/>
      <c r="SON23" s="562"/>
      <c r="SOO23" s="562"/>
      <c r="SOP23" s="562"/>
      <c r="SOQ23" s="562"/>
      <c r="SOR23" s="562"/>
      <c r="SOS23" s="562"/>
      <c r="SOT23" s="562"/>
      <c r="SOU23" s="562"/>
      <c r="SOV23" s="562"/>
      <c r="SOW23" s="562"/>
      <c r="SOX23" s="562"/>
      <c r="SOY23" s="562"/>
      <c r="SOZ23" s="562"/>
      <c r="SPA23" s="562"/>
      <c r="SPB23" s="562"/>
      <c r="SPC23" s="562"/>
      <c r="SPD23" s="562"/>
      <c r="SPE23" s="562"/>
      <c r="SPF23" s="562"/>
      <c r="SPG23" s="562"/>
      <c r="SPH23" s="562"/>
      <c r="SPI23" s="562"/>
      <c r="SPJ23" s="562"/>
      <c r="SPK23" s="562"/>
      <c r="SPL23" s="562"/>
      <c r="SPM23" s="562"/>
      <c r="SPN23" s="562"/>
      <c r="SPO23" s="562"/>
      <c r="SPP23" s="562"/>
      <c r="SPQ23" s="562"/>
      <c r="SPR23" s="562"/>
      <c r="SPS23" s="562"/>
      <c r="SPT23" s="562"/>
      <c r="SPU23" s="562"/>
      <c r="SPV23" s="562"/>
      <c r="SPW23" s="562"/>
      <c r="SPX23" s="562"/>
      <c r="SPY23" s="562"/>
      <c r="SPZ23" s="562"/>
      <c r="SQA23" s="562"/>
      <c r="SQB23" s="562"/>
      <c r="SQC23" s="562"/>
      <c r="SQD23" s="562"/>
      <c r="SQE23" s="562"/>
      <c r="SQF23" s="562"/>
      <c r="SQG23" s="562"/>
      <c r="SQH23" s="562"/>
      <c r="SQI23" s="562"/>
      <c r="SQJ23" s="562"/>
      <c r="SQK23" s="562"/>
      <c r="SQL23" s="562"/>
      <c r="SQM23" s="562"/>
      <c r="SQN23" s="562"/>
      <c r="SQO23" s="562"/>
      <c r="SQP23" s="562"/>
      <c r="SQQ23" s="562"/>
      <c r="SQR23" s="562"/>
      <c r="SQS23" s="562"/>
      <c r="SQT23" s="562"/>
      <c r="SQU23" s="562"/>
      <c r="SQV23" s="562"/>
      <c r="SQW23" s="562"/>
      <c r="SQX23" s="562"/>
      <c r="SQY23" s="562"/>
      <c r="SQZ23" s="562"/>
      <c r="SRA23" s="562"/>
      <c r="SRB23" s="562"/>
      <c r="SRC23" s="562"/>
      <c r="SRD23" s="562"/>
      <c r="SRE23" s="562"/>
      <c r="SRF23" s="562"/>
      <c r="SRG23" s="562"/>
      <c r="SRH23" s="562"/>
      <c r="SRI23" s="562"/>
      <c r="SRJ23" s="562"/>
      <c r="SRK23" s="562"/>
      <c r="SRL23" s="562"/>
      <c r="SRM23" s="562"/>
      <c r="SRN23" s="562"/>
      <c r="SRO23" s="562"/>
      <c r="SRP23" s="562"/>
      <c r="SRQ23" s="562"/>
      <c r="SRR23" s="562"/>
      <c r="SRS23" s="562"/>
      <c r="SRT23" s="562"/>
      <c r="SRU23" s="562"/>
      <c r="SRV23" s="562"/>
      <c r="SRW23" s="562"/>
      <c r="SRX23" s="562"/>
      <c r="SRY23" s="562"/>
      <c r="SRZ23" s="562"/>
      <c r="SSA23" s="562"/>
      <c r="SSB23" s="562"/>
      <c r="SSC23" s="562"/>
      <c r="SSD23" s="562"/>
      <c r="SSE23" s="562"/>
      <c r="SSF23" s="562"/>
      <c r="SSG23" s="562"/>
      <c r="SSH23" s="562"/>
      <c r="SSI23" s="562"/>
      <c r="SSJ23" s="562"/>
      <c r="SSK23" s="562"/>
      <c r="SSL23" s="562"/>
      <c r="SSM23" s="562"/>
      <c r="SSN23" s="562"/>
      <c r="SSO23" s="562"/>
      <c r="SSP23" s="562"/>
      <c r="SSQ23" s="562"/>
      <c r="SSR23" s="562"/>
      <c r="SSS23" s="562"/>
      <c r="SST23" s="562"/>
      <c r="SSU23" s="562"/>
      <c r="SSV23" s="562"/>
      <c r="SSW23" s="562"/>
      <c r="SSX23" s="562"/>
      <c r="SSY23" s="562"/>
      <c r="SSZ23" s="562"/>
      <c r="STA23" s="562"/>
      <c r="STB23" s="562"/>
      <c r="STC23" s="562"/>
      <c r="STD23" s="562"/>
      <c r="STE23" s="562"/>
      <c r="STF23" s="562"/>
      <c r="STG23" s="562"/>
      <c r="STH23" s="562"/>
      <c r="STI23" s="562"/>
      <c r="STJ23" s="562"/>
      <c r="STK23" s="562"/>
      <c r="STL23" s="562"/>
      <c r="STM23" s="562"/>
      <c r="STN23" s="562"/>
      <c r="STO23" s="562"/>
      <c r="STP23" s="562"/>
      <c r="STQ23" s="562"/>
      <c r="STR23" s="562"/>
      <c r="STS23" s="562"/>
      <c r="STT23" s="562"/>
      <c r="STU23" s="562"/>
      <c r="STV23" s="562"/>
      <c r="STW23" s="562"/>
      <c r="STX23" s="562"/>
      <c r="STY23" s="562"/>
      <c r="STZ23" s="562"/>
      <c r="SUA23" s="562"/>
      <c r="SUB23" s="562"/>
      <c r="SUC23" s="562"/>
      <c r="SUD23" s="562"/>
      <c r="SUE23" s="562"/>
      <c r="SUF23" s="562"/>
      <c r="SUG23" s="562"/>
      <c r="SUH23" s="562"/>
      <c r="SUI23" s="562"/>
      <c r="SUJ23" s="562"/>
      <c r="SUK23" s="562"/>
      <c r="SUL23" s="562"/>
      <c r="SUM23" s="562"/>
      <c r="SUN23" s="562"/>
      <c r="SUO23" s="562"/>
      <c r="SUP23" s="562"/>
      <c r="SUQ23" s="562"/>
      <c r="SUR23" s="562"/>
      <c r="SUS23" s="562"/>
      <c r="SUT23" s="562"/>
      <c r="SUU23" s="562"/>
      <c r="SUV23" s="562"/>
      <c r="SUW23" s="562"/>
      <c r="SUX23" s="562"/>
      <c r="SUY23" s="562"/>
      <c r="SUZ23" s="562"/>
      <c r="SVA23" s="562"/>
      <c r="SVB23" s="562"/>
      <c r="SVC23" s="562"/>
      <c r="SVD23" s="562"/>
      <c r="SVE23" s="562"/>
      <c r="SVF23" s="562"/>
      <c r="SVG23" s="562"/>
      <c r="SVH23" s="562"/>
      <c r="SVI23" s="562"/>
      <c r="SVJ23" s="562"/>
      <c r="SVK23" s="562"/>
      <c r="SVL23" s="562"/>
      <c r="SVM23" s="562"/>
      <c r="SVN23" s="562"/>
      <c r="SVO23" s="562"/>
      <c r="SVP23" s="562"/>
      <c r="SVQ23" s="562"/>
      <c r="SVR23" s="562"/>
      <c r="SVS23" s="562"/>
      <c r="SVT23" s="562"/>
      <c r="SVU23" s="562"/>
      <c r="SVV23" s="562"/>
      <c r="SVW23" s="562"/>
      <c r="SVX23" s="562"/>
      <c r="SVY23" s="562"/>
      <c r="SVZ23" s="562"/>
      <c r="SWA23" s="562"/>
      <c r="SWB23" s="562"/>
      <c r="SWC23" s="562"/>
      <c r="SWD23" s="562"/>
      <c r="SWE23" s="562"/>
      <c r="SWF23" s="562"/>
      <c r="SWG23" s="562"/>
      <c r="SWH23" s="562"/>
      <c r="SWI23" s="562"/>
      <c r="SWJ23" s="562"/>
      <c r="SWK23" s="562"/>
      <c r="SWL23" s="562"/>
      <c r="SWM23" s="562"/>
      <c r="SWN23" s="562"/>
      <c r="SWO23" s="562"/>
      <c r="SWP23" s="562"/>
      <c r="SWQ23" s="562"/>
      <c r="SWR23" s="562"/>
      <c r="SWS23" s="562"/>
      <c r="SWT23" s="562"/>
      <c r="SWU23" s="562"/>
      <c r="SWV23" s="562"/>
      <c r="SWW23" s="562"/>
      <c r="SWX23" s="562"/>
      <c r="SWY23" s="562"/>
      <c r="SWZ23" s="562"/>
      <c r="SXA23" s="562"/>
      <c r="SXB23" s="562"/>
      <c r="SXC23" s="562"/>
      <c r="SXD23" s="562"/>
      <c r="SXE23" s="562"/>
      <c r="SXF23" s="562"/>
      <c r="SXG23" s="562"/>
      <c r="SXH23" s="562"/>
      <c r="SXI23" s="562"/>
      <c r="SXJ23" s="562"/>
      <c r="SXK23" s="562"/>
      <c r="SXL23" s="562"/>
      <c r="SXM23" s="562"/>
      <c r="SXN23" s="562"/>
      <c r="SXO23" s="562"/>
      <c r="SXP23" s="562"/>
      <c r="SXQ23" s="562"/>
      <c r="SXR23" s="562"/>
      <c r="SXS23" s="562"/>
      <c r="SXT23" s="562"/>
      <c r="SXU23" s="562"/>
      <c r="SXV23" s="562"/>
      <c r="SXW23" s="562"/>
      <c r="SXX23" s="562"/>
      <c r="SXY23" s="562"/>
      <c r="SXZ23" s="562"/>
      <c r="SYA23" s="562"/>
      <c r="SYB23" s="562"/>
      <c r="SYC23" s="562"/>
      <c r="SYD23" s="562"/>
      <c r="SYE23" s="562"/>
      <c r="SYF23" s="562"/>
      <c r="SYG23" s="562"/>
      <c r="SYH23" s="562"/>
      <c r="SYI23" s="562"/>
      <c r="SYJ23" s="562"/>
      <c r="SYK23" s="562"/>
      <c r="SYL23" s="562"/>
      <c r="SYM23" s="562"/>
      <c r="SYN23" s="562"/>
      <c r="SYO23" s="562"/>
      <c r="SYP23" s="562"/>
      <c r="SYQ23" s="562"/>
      <c r="SYR23" s="562"/>
      <c r="SYS23" s="562"/>
      <c r="SYT23" s="562"/>
      <c r="SYU23" s="562"/>
      <c r="SYV23" s="562"/>
      <c r="SYW23" s="562"/>
      <c r="SYX23" s="562"/>
      <c r="SYY23" s="562"/>
      <c r="SYZ23" s="562"/>
      <c r="SZA23" s="562"/>
      <c r="SZB23" s="562"/>
      <c r="SZC23" s="562"/>
      <c r="SZD23" s="562"/>
      <c r="SZE23" s="562"/>
      <c r="SZF23" s="562"/>
      <c r="SZG23" s="562"/>
      <c r="SZH23" s="562"/>
      <c r="SZI23" s="562"/>
      <c r="SZJ23" s="562"/>
      <c r="SZK23" s="562"/>
      <c r="SZL23" s="562"/>
      <c r="SZM23" s="562"/>
      <c r="SZN23" s="562"/>
      <c r="SZO23" s="562"/>
      <c r="SZP23" s="562"/>
      <c r="SZQ23" s="562"/>
      <c r="SZR23" s="562"/>
      <c r="SZS23" s="562"/>
      <c r="SZT23" s="562"/>
      <c r="SZU23" s="562"/>
      <c r="SZV23" s="562"/>
      <c r="SZW23" s="562"/>
      <c r="SZX23" s="562"/>
      <c r="SZY23" s="562"/>
      <c r="SZZ23" s="562"/>
      <c r="TAA23" s="562"/>
      <c r="TAB23" s="562"/>
      <c r="TAC23" s="562"/>
      <c r="TAD23" s="562"/>
      <c r="TAE23" s="562"/>
      <c r="TAF23" s="562"/>
      <c r="TAG23" s="562"/>
      <c r="TAH23" s="562"/>
      <c r="TAI23" s="562"/>
      <c r="TAJ23" s="562"/>
      <c r="TAK23" s="562"/>
      <c r="TAL23" s="562"/>
      <c r="TAM23" s="562"/>
      <c r="TAN23" s="562"/>
      <c r="TAO23" s="562"/>
      <c r="TAP23" s="562"/>
      <c r="TAQ23" s="562"/>
      <c r="TAR23" s="562"/>
      <c r="TAS23" s="562"/>
      <c r="TAT23" s="562"/>
      <c r="TAU23" s="562"/>
      <c r="TAV23" s="562"/>
      <c r="TAW23" s="562"/>
      <c r="TAX23" s="562"/>
      <c r="TAY23" s="562"/>
      <c r="TAZ23" s="562"/>
      <c r="TBA23" s="562"/>
      <c r="TBB23" s="562"/>
      <c r="TBC23" s="562"/>
      <c r="TBD23" s="562"/>
      <c r="TBE23" s="562"/>
      <c r="TBF23" s="562"/>
      <c r="TBG23" s="562"/>
      <c r="TBH23" s="562"/>
      <c r="TBI23" s="562"/>
      <c r="TBJ23" s="562"/>
      <c r="TBK23" s="562"/>
      <c r="TBL23" s="562"/>
      <c r="TBM23" s="562"/>
      <c r="TBN23" s="562"/>
      <c r="TBO23" s="562"/>
      <c r="TBP23" s="562"/>
      <c r="TBQ23" s="562"/>
      <c r="TBR23" s="562"/>
      <c r="TBS23" s="562"/>
      <c r="TBT23" s="562"/>
      <c r="TBU23" s="562"/>
      <c r="TBV23" s="562"/>
      <c r="TBW23" s="562"/>
      <c r="TBX23" s="562"/>
      <c r="TBY23" s="562"/>
      <c r="TBZ23" s="562"/>
      <c r="TCA23" s="562"/>
      <c r="TCB23" s="562"/>
      <c r="TCC23" s="562"/>
      <c r="TCD23" s="562"/>
      <c r="TCE23" s="562"/>
      <c r="TCF23" s="562"/>
      <c r="TCG23" s="562"/>
      <c r="TCH23" s="562"/>
      <c r="TCI23" s="562"/>
      <c r="TCJ23" s="562"/>
      <c r="TCK23" s="562"/>
      <c r="TCL23" s="562"/>
      <c r="TCM23" s="562"/>
      <c r="TCN23" s="562"/>
      <c r="TCO23" s="562"/>
      <c r="TCP23" s="562"/>
      <c r="TCQ23" s="562"/>
      <c r="TCR23" s="562"/>
      <c r="TCS23" s="562"/>
      <c r="TCT23" s="562"/>
      <c r="TCU23" s="562"/>
      <c r="TCV23" s="562"/>
      <c r="TCW23" s="562"/>
      <c r="TCX23" s="562"/>
      <c r="TCY23" s="562"/>
      <c r="TCZ23" s="562"/>
      <c r="TDA23" s="562"/>
      <c r="TDB23" s="562"/>
      <c r="TDC23" s="562"/>
      <c r="TDD23" s="562"/>
      <c r="TDE23" s="562"/>
      <c r="TDF23" s="562"/>
      <c r="TDG23" s="562"/>
      <c r="TDH23" s="562"/>
      <c r="TDI23" s="562"/>
      <c r="TDJ23" s="562"/>
      <c r="TDK23" s="562"/>
      <c r="TDL23" s="562"/>
      <c r="TDM23" s="562"/>
      <c r="TDN23" s="562"/>
      <c r="TDO23" s="562"/>
      <c r="TDP23" s="562"/>
      <c r="TDQ23" s="562"/>
      <c r="TDR23" s="562"/>
      <c r="TDS23" s="562"/>
      <c r="TDT23" s="562"/>
      <c r="TDU23" s="562"/>
      <c r="TDV23" s="562"/>
      <c r="TDW23" s="562"/>
      <c r="TDX23" s="562"/>
      <c r="TDY23" s="562"/>
      <c r="TDZ23" s="562"/>
      <c r="TEA23" s="562"/>
      <c r="TEB23" s="562"/>
      <c r="TEC23" s="562"/>
      <c r="TED23" s="562"/>
      <c r="TEE23" s="562"/>
      <c r="TEF23" s="562"/>
      <c r="TEG23" s="562"/>
      <c r="TEH23" s="562"/>
      <c r="TEI23" s="562"/>
      <c r="TEJ23" s="562"/>
      <c r="TEK23" s="562"/>
      <c r="TEL23" s="562"/>
      <c r="TEM23" s="562"/>
      <c r="TEN23" s="562"/>
      <c r="TEO23" s="562"/>
      <c r="TEP23" s="562"/>
      <c r="TEQ23" s="562"/>
      <c r="TER23" s="562"/>
      <c r="TES23" s="562"/>
      <c r="TET23" s="562"/>
      <c r="TEU23" s="562"/>
      <c r="TEV23" s="562"/>
      <c r="TEW23" s="562"/>
      <c r="TEX23" s="562"/>
      <c r="TEY23" s="562"/>
      <c r="TEZ23" s="562"/>
      <c r="TFA23" s="562"/>
      <c r="TFB23" s="562"/>
      <c r="TFC23" s="562"/>
      <c r="TFD23" s="562"/>
      <c r="TFE23" s="562"/>
      <c r="TFF23" s="562"/>
      <c r="TFG23" s="562"/>
      <c r="TFH23" s="562"/>
      <c r="TFI23" s="562"/>
      <c r="TFJ23" s="562"/>
      <c r="TFK23" s="562"/>
      <c r="TFL23" s="562"/>
      <c r="TFM23" s="562"/>
      <c r="TFN23" s="562"/>
      <c r="TFO23" s="562"/>
      <c r="TFP23" s="562"/>
      <c r="TFQ23" s="562"/>
      <c r="TFR23" s="562"/>
      <c r="TFS23" s="562"/>
      <c r="TFT23" s="562"/>
      <c r="TFU23" s="562"/>
      <c r="TFV23" s="562"/>
      <c r="TFW23" s="562"/>
      <c r="TFX23" s="562"/>
      <c r="TFY23" s="562"/>
      <c r="TFZ23" s="562"/>
      <c r="TGA23" s="562"/>
      <c r="TGB23" s="562"/>
      <c r="TGC23" s="562"/>
      <c r="TGD23" s="562"/>
      <c r="TGE23" s="562"/>
      <c r="TGF23" s="562"/>
      <c r="TGG23" s="562"/>
      <c r="TGH23" s="562"/>
      <c r="TGI23" s="562"/>
      <c r="TGJ23" s="562"/>
      <c r="TGK23" s="562"/>
      <c r="TGL23" s="562"/>
      <c r="TGM23" s="562"/>
      <c r="TGN23" s="562"/>
      <c r="TGO23" s="562"/>
      <c r="TGP23" s="562"/>
      <c r="TGQ23" s="562"/>
      <c r="TGR23" s="562"/>
      <c r="TGS23" s="562"/>
      <c r="TGT23" s="562"/>
      <c r="TGU23" s="562"/>
      <c r="TGV23" s="562"/>
      <c r="TGW23" s="562"/>
      <c r="TGX23" s="562"/>
      <c r="TGY23" s="562"/>
      <c r="TGZ23" s="562"/>
      <c r="THA23" s="562"/>
      <c r="THB23" s="562"/>
      <c r="THC23" s="562"/>
      <c r="THD23" s="562"/>
      <c r="THE23" s="562"/>
      <c r="THF23" s="562"/>
      <c r="THG23" s="562"/>
      <c r="THH23" s="562"/>
      <c r="THI23" s="562"/>
      <c r="THJ23" s="562"/>
      <c r="THK23" s="562"/>
      <c r="THL23" s="562"/>
      <c r="THM23" s="562"/>
      <c r="THN23" s="562"/>
      <c r="THO23" s="562"/>
      <c r="THP23" s="562"/>
      <c r="THQ23" s="562"/>
      <c r="THR23" s="562"/>
      <c r="THS23" s="562"/>
      <c r="THT23" s="562"/>
      <c r="THU23" s="562"/>
      <c r="THV23" s="562"/>
      <c r="THW23" s="562"/>
      <c r="THX23" s="562"/>
      <c r="THY23" s="562"/>
      <c r="THZ23" s="562"/>
      <c r="TIA23" s="562"/>
      <c r="TIB23" s="562"/>
      <c r="TIC23" s="562"/>
      <c r="TID23" s="562"/>
      <c r="TIE23" s="562"/>
      <c r="TIF23" s="562"/>
      <c r="TIG23" s="562"/>
      <c r="TIH23" s="562"/>
      <c r="TII23" s="562"/>
      <c r="TIJ23" s="562"/>
      <c r="TIK23" s="562"/>
      <c r="TIL23" s="562"/>
      <c r="TIM23" s="562"/>
      <c r="TIN23" s="562"/>
      <c r="TIO23" s="562"/>
      <c r="TIP23" s="562"/>
      <c r="TIQ23" s="562"/>
      <c r="TIR23" s="562"/>
      <c r="TIS23" s="562"/>
      <c r="TIT23" s="562"/>
      <c r="TIU23" s="562"/>
      <c r="TIV23" s="562"/>
      <c r="TIW23" s="562"/>
      <c r="TIX23" s="562"/>
      <c r="TIY23" s="562"/>
      <c r="TIZ23" s="562"/>
      <c r="TJA23" s="562"/>
      <c r="TJB23" s="562"/>
      <c r="TJC23" s="562"/>
      <c r="TJD23" s="562"/>
      <c r="TJE23" s="562"/>
      <c r="TJF23" s="562"/>
      <c r="TJG23" s="562"/>
      <c r="TJH23" s="562"/>
      <c r="TJI23" s="562"/>
      <c r="TJJ23" s="562"/>
      <c r="TJK23" s="562"/>
      <c r="TJL23" s="562"/>
      <c r="TJM23" s="562"/>
      <c r="TJN23" s="562"/>
      <c r="TJO23" s="562"/>
      <c r="TJP23" s="562"/>
      <c r="TJQ23" s="562"/>
      <c r="TJR23" s="562"/>
      <c r="TJS23" s="562"/>
      <c r="TJT23" s="562"/>
      <c r="TJU23" s="562"/>
      <c r="TJV23" s="562"/>
      <c r="TJW23" s="562"/>
      <c r="TJX23" s="562"/>
      <c r="TJY23" s="562"/>
      <c r="TJZ23" s="562"/>
      <c r="TKA23" s="562"/>
      <c r="TKB23" s="562"/>
      <c r="TKC23" s="562"/>
      <c r="TKD23" s="562"/>
      <c r="TKE23" s="562"/>
      <c r="TKF23" s="562"/>
      <c r="TKG23" s="562"/>
      <c r="TKH23" s="562"/>
      <c r="TKI23" s="562"/>
      <c r="TKJ23" s="562"/>
      <c r="TKK23" s="562"/>
      <c r="TKL23" s="562"/>
      <c r="TKM23" s="562"/>
      <c r="TKN23" s="562"/>
      <c r="TKO23" s="562"/>
      <c r="TKP23" s="562"/>
      <c r="TKQ23" s="562"/>
      <c r="TKR23" s="562"/>
      <c r="TKS23" s="562"/>
      <c r="TKT23" s="562"/>
      <c r="TKU23" s="562"/>
      <c r="TKV23" s="562"/>
      <c r="TKW23" s="562"/>
      <c r="TKX23" s="562"/>
      <c r="TKY23" s="562"/>
      <c r="TKZ23" s="562"/>
      <c r="TLA23" s="562"/>
      <c r="TLB23" s="562"/>
      <c r="TLC23" s="562"/>
      <c r="TLD23" s="562"/>
      <c r="TLE23" s="562"/>
      <c r="TLF23" s="562"/>
      <c r="TLG23" s="562"/>
      <c r="TLH23" s="562"/>
      <c r="TLI23" s="562"/>
      <c r="TLJ23" s="562"/>
      <c r="TLK23" s="562"/>
      <c r="TLL23" s="562"/>
      <c r="TLM23" s="562"/>
      <c r="TLN23" s="562"/>
      <c r="TLO23" s="562"/>
      <c r="TLP23" s="562"/>
      <c r="TLQ23" s="562"/>
      <c r="TLR23" s="562"/>
      <c r="TLS23" s="562"/>
      <c r="TLT23" s="562"/>
      <c r="TLU23" s="562"/>
      <c r="TLV23" s="562"/>
      <c r="TLW23" s="562"/>
      <c r="TLX23" s="562"/>
      <c r="TLY23" s="562"/>
      <c r="TLZ23" s="562"/>
      <c r="TMA23" s="562"/>
      <c r="TMB23" s="562"/>
      <c r="TMC23" s="562"/>
      <c r="TMD23" s="562"/>
      <c r="TME23" s="562"/>
      <c r="TMF23" s="562"/>
      <c r="TMG23" s="562"/>
      <c r="TMH23" s="562"/>
      <c r="TMI23" s="562"/>
      <c r="TMJ23" s="562"/>
      <c r="TMK23" s="562"/>
      <c r="TML23" s="562"/>
      <c r="TMM23" s="562"/>
      <c r="TMN23" s="562"/>
      <c r="TMO23" s="562"/>
      <c r="TMP23" s="562"/>
      <c r="TMQ23" s="562"/>
      <c r="TMR23" s="562"/>
      <c r="TMS23" s="562"/>
      <c r="TMT23" s="562"/>
      <c r="TMU23" s="562"/>
      <c r="TMV23" s="562"/>
      <c r="TMW23" s="562"/>
      <c r="TMX23" s="562"/>
      <c r="TMY23" s="562"/>
      <c r="TMZ23" s="562"/>
      <c r="TNA23" s="562"/>
      <c r="TNB23" s="562"/>
      <c r="TNC23" s="562"/>
      <c r="TND23" s="562"/>
      <c r="TNE23" s="562"/>
      <c r="TNF23" s="562"/>
      <c r="TNG23" s="562"/>
      <c r="TNH23" s="562"/>
      <c r="TNI23" s="562"/>
      <c r="TNJ23" s="562"/>
      <c r="TNK23" s="562"/>
      <c r="TNL23" s="562"/>
      <c r="TNM23" s="562"/>
      <c r="TNN23" s="562"/>
      <c r="TNO23" s="562"/>
      <c r="TNP23" s="562"/>
      <c r="TNQ23" s="562"/>
      <c r="TNR23" s="562"/>
      <c r="TNS23" s="562"/>
      <c r="TNT23" s="562"/>
      <c r="TNU23" s="562"/>
      <c r="TNV23" s="562"/>
      <c r="TNW23" s="562"/>
      <c r="TNX23" s="562"/>
      <c r="TNY23" s="562"/>
      <c r="TNZ23" s="562"/>
      <c r="TOA23" s="562"/>
      <c r="TOB23" s="562"/>
      <c r="TOC23" s="562"/>
      <c r="TOD23" s="562"/>
      <c r="TOE23" s="562"/>
      <c r="TOF23" s="562"/>
      <c r="TOG23" s="562"/>
      <c r="TOH23" s="562"/>
      <c r="TOI23" s="562"/>
      <c r="TOJ23" s="562"/>
      <c r="TOK23" s="562"/>
      <c r="TOL23" s="562"/>
      <c r="TOM23" s="562"/>
      <c r="TON23" s="562"/>
      <c r="TOO23" s="562"/>
      <c r="TOP23" s="562"/>
      <c r="TOQ23" s="562"/>
      <c r="TOR23" s="562"/>
      <c r="TOS23" s="562"/>
      <c r="TOT23" s="562"/>
      <c r="TOU23" s="562"/>
      <c r="TOV23" s="562"/>
      <c r="TOW23" s="562"/>
      <c r="TOX23" s="562"/>
      <c r="TOY23" s="562"/>
      <c r="TOZ23" s="562"/>
      <c r="TPA23" s="562"/>
      <c r="TPB23" s="562"/>
      <c r="TPC23" s="562"/>
      <c r="TPD23" s="562"/>
      <c r="TPE23" s="562"/>
      <c r="TPF23" s="562"/>
      <c r="TPG23" s="562"/>
      <c r="TPH23" s="562"/>
      <c r="TPI23" s="562"/>
      <c r="TPJ23" s="562"/>
      <c r="TPK23" s="562"/>
      <c r="TPL23" s="562"/>
      <c r="TPM23" s="562"/>
      <c r="TPN23" s="562"/>
      <c r="TPO23" s="562"/>
      <c r="TPP23" s="562"/>
      <c r="TPQ23" s="562"/>
      <c r="TPR23" s="562"/>
      <c r="TPS23" s="562"/>
      <c r="TPT23" s="562"/>
      <c r="TPU23" s="562"/>
      <c r="TPV23" s="562"/>
      <c r="TPW23" s="562"/>
      <c r="TPX23" s="562"/>
      <c r="TPY23" s="562"/>
      <c r="TPZ23" s="562"/>
      <c r="TQA23" s="562"/>
      <c r="TQB23" s="562"/>
      <c r="TQC23" s="562"/>
      <c r="TQD23" s="562"/>
      <c r="TQE23" s="562"/>
      <c r="TQF23" s="562"/>
      <c r="TQG23" s="562"/>
      <c r="TQH23" s="562"/>
      <c r="TQI23" s="562"/>
      <c r="TQJ23" s="562"/>
      <c r="TQK23" s="562"/>
      <c r="TQL23" s="562"/>
      <c r="TQM23" s="562"/>
      <c r="TQN23" s="562"/>
      <c r="TQO23" s="562"/>
      <c r="TQP23" s="562"/>
      <c r="TQQ23" s="562"/>
      <c r="TQR23" s="562"/>
      <c r="TQS23" s="562"/>
      <c r="TQT23" s="562"/>
      <c r="TQU23" s="562"/>
      <c r="TQV23" s="562"/>
      <c r="TQW23" s="562"/>
      <c r="TQX23" s="562"/>
      <c r="TQY23" s="562"/>
      <c r="TQZ23" s="562"/>
      <c r="TRA23" s="562"/>
      <c r="TRB23" s="562"/>
      <c r="TRC23" s="562"/>
      <c r="TRD23" s="562"/>
      <c r="TRE23" s="562"/>
      <c r="TRF23" s="562"/>
      <c r="TRG23" s="562"/>
      <c r="TRH23" s="562"/>
      <c r="TRI23" s="562"/>
      <c r="TRJ23" s="562"/>
      <c r="TRK23" s="562"/>
      <c r="TRL23" s="562"/>
      <c r="TRM23" s="562"/>
      <c r="TRN23" s="562"/>
      <c r="TRO23" s="562"/>
      <c r="TRP23" s="562"/>
      <c r="TRQ23" s="562"/>
      <c r="TRR23" s="562"/>
      <c r="TRS23" s="562"/>
      <c r="TRT23" s="562"/>
      <c r="TRU23" s="562"/>
      <c r="TRV23" s="562"/>
      <c r="TRW23" s="562"/>
      <c r="TRX23" s="562"/>
      <c r="TRY23" s="562"/>
      <c r="TRZ23" s="562"/>
      <c r="TSA23" s="562"/>
      <c r="TSB23" s="562"/>
      <c r="TSC23" s="562"/>
      <c r="TSD23" s="562"/>
      <c r="TSE23" s="562"/>
      <c r="TSF23" s="562"/>
      <c r="TSG23" s="562"/>
      <c r="TSH23" s="562"/>
      <c r="TSI23" s="562"/>
      <c r="TSJ23" s="562"/>
      <c r="TSK23" s="562"/>
      <c r="TSL23" s="562"/>
      <c r="TSM23" s="562"/>
      <c r="TSN23" s="562"/>
      <c r="TSO23" s="562"/>
      <c r="TSP23" s="562"/>
      <c r="TSQ23" s="562"/>
      <c r="TSR23" s="562"/>
      <c r="TSS23" s="562"/>
      <c r="TST23" s="562"/>
      <c r="TSU23" s="562"/>
      <c r="TSV23" s="562"/>
      <c r="TSW23" s="562"/>
      <c r="TSX23" s="562"/>
      <c r="TSY23" s="562"/>
      <c r="TSZ23" s="562"/>
      <c r="TTA23" s="562"/>
      <c r="TTB23" s="562"/>
      <c r="TTC23" s="562"/>
      <c r="TTD23" s="562"/>
      <c r="TTE23" s="562"/>
      <c r="TTF23" s="562"/>
      <c r="TTG23" s="562"/>
      <c r="TTH23" s="562"/>
      <c r="TTI23" s="562"/>
      <c r="TTJ23" s="562"/>
      <c r="TTK23" s="562"/>
      <c r="TTL23" s="562"/>
      <c r="TTM23" s="562"/>
      <c r="TTN23" s="562"/>
      <c r="TTO23" s="562"/>
      <c r="TTP23" s="562"/>
      <c r="TTQ23" s="562"/>
      <c r="TTR23" s="562"/>
      <c r="TTS23" s="562"/>
      <c r="TTT23" s="562"/>
      <c r="TTU23" s="562"/>
      <c r="TTV23" s="562"/>
      <c r="TTW23" s="562"/>
      <c r="TTX23" s="562"/>
      <c r="TTY23" s="562"/>
      <c r="TTZ23" s="562"/>
      <c r="TUA23" s="562"/>
      <c r="TUB23" s="562"/>
      <c r="TUC23" s="562"/>
      <c r="TUD23" s="562"/>
      <c r="TUE23" s="562"/>
      <c r="TUF23" s="562"/>
      <c r="TUG23" s="562"/>
      <c r="TUH23" s="562"/>
      <c r="TUI23" s="562"/>
      <c r="TUJ23" s="562"/>
      <c r="TUK23" s="562"/>
      <c r="TUL23" s="562"/>
      <c r="TUM23" s="562"/>
      <c r="TUN23" s="562"/>
      <c r="TUO23" s="562"/>
      <c r="TUP23" s="562"/>
      <c r="TUQ23" s="562"/>
      <c r="TUR23" s="562"/>
      <c r="TUS23" s="562"/>
      <c r="TUT23" s="562"/>
      <c r="TUU23" s="562"/>
      <c r="TUV23" s="562"/>
      <c r="TUW23" s="562"/>
      <c r="TUX23" s="562"/>
      <c r="TUY23" s="562"/>
      <c r="TUZ23" s="562"/>
      <c r="TVA23" s="562"/>
      <c r="TVB23" s="562"/>
      <c r="TVC23" s="562"/>
      <c r="TVD23" s="562"/>
      <c r="TVE23" s="562"/>
      <c r="TVF23" s="562"/>
      <c r="TVG23" s="562"/>
      <c r="TVH23" s="562"/>
      <c r="TVI23" s="562"/>
      <c r="TVJ23" s="562"/>
      <c r="TVK23" s="562"/>
      <c r="TVL23" s="562"/>
      <c r="TVM23" s="562"/>
      <c r="TVN23" s="562"/>
      <c r="TVO23" s="562"/>
      <c r="TVP23" s="562"/>
      <c r="TVQ23" s="562"/>
      <c r="TVR23" s="562"/>
      <c r="TVS23" s="562"/>
      <c r="TVT23" s="562"/>
      <c r="TVU23" s="562"/>
      <c r="TVV23" s="562"/>
      <c r="TVW23" s="562"/>
      <c r="TVX23" s="562"/>
      <c r="TVY23" s="562"/>
      <c r="TVZ23" s="562"/>
      <c r="TWA23" s="562"/>
      <c r="TWB23" s="562"/>
      <c r="TWC23" s="562"/>
      <c r="TWD23" s="562"/>
      <c r="TWE23" s="562"/>
      <c r="TWF23" s="562"/>
      <c r="TWG23" s="562"/>
      <c r="TWH23" s="562"/>
      <c r="TWI23" s="562"/>
      <c r="TWJ23" s="562"/>
      <c r="TWK23" s="562"/>
      <c r="TWL23" s="562"/>
      <c r="TWM23" s="562"/>
      <c r="TWN23" s="562"/>
      <c r="TWO23" s="562"/>
      <c r="TWP23" s="562"/>
      <c r="TWQ23" s="562"/>
      <c r="TWR23" s="562"/>
      <c r="TWS23" s="562"/>
      <c r="TWT23" s="562"/>
      <c r="TWU23" s="562"/>
      <c r="TWV23" s="562"/>
      <c r="TWW23" s="562"/>
      <c r="TWX23" s="562"/>
      <c r="TWY23" s="562"/>
      <c r="TWZ23" s="562"/>
      <c r="TXA23" s="562"/>
      <c r="TXB23" s="562"/>
      <c r="TXC23" s="562"/>
      <c r="TXD23" s="562"/>
      <c r="TXE23" s="562"/>
      <c r="TXF23" s="562"/>
      <c r="TXG23" s="562"/>
      <c r="TXH23" s="562"/>
      <c r="TXI23" s="562"/>
      <c r="TXJ23" s="562"/>
      <c r="TXK23" s="562"/>
      <c r="TXL23" s="562"/>
      <c r="TXM23" s="562"/>
      <c r="TXN23" s="562"/>
      <c r="TXO23" s="562"/>
      <c r="TXP23" s="562"/>
      <c r="TXQ23" s="562"/>
      <c r="TXR23" s="562"/>
      <c r="TXS23" s="562"/>
      <c r="TXT23" s="562"/>
      <c r="TXU23" s="562"/>
      <c r="TXV23" s="562"/>
      <c r="TXW23" s="562"/>
      <c r="TXX23" s="562"/>
      <c r="TXY23" s="562"/>
      <c r="TXZ23" s="562"/>
      <c r="TYA23" s="562"/>
      <c r="TYB23" s="562"/>
      <c r="TYC23" s="562"/>
      <c r="TYD23" s="562"/>
      <c r="TYE23" s="562"/>
      <c r="TYF23" s="562"/>
      <c r="TYG23" s="562"/>
      <c r="TYH23" s="562"/>
      <c r="TYI23" s="562"/>
      <c r="TYJ23" s="562"/>
      <c r="TYK23" s="562"/>
      <c r="TYL23" s="562"/>
      <c r="TYM23" s="562"/>
      <c r="TYN23" s="562"/>
      <c r="TYO23" s="562"/>
      <c r="TYP23" s="562"/>
      <c r="TYQ23" s="562"/>
      <c r="TYR23" s="562"/>
      <c r="TYS23" s="562"/>
      <c r="TYT23" s="562"/>
      <c r="TYU23" s="562"/>
      <c r="TYV23" s="562"/>
      <c r="TYW23" s="562"/>
      <c r="TYX23" s="562"/>
      <c r="TYY23" s="562"/>
      <c r="TYZ23" s="562"/>
      <c r="TZA23" s="562"/>
      <c r="TZB23" s="562"/>
      <c r="TZC23" s="562"/>
      <c r="TZD23" s="562"/>
      <c r="TZE23" s="562"/>
      <c r="TZF23" s="562"/>
      <c r="TZG23" s="562"/>
      <c r="TZH23" s="562"/>
      <c r="TZI23" s="562"/>
      <c r="TZJ23" s="562"/>
      <c r="TZK23" s="562"/>
      <c r="TZL23" s="562"/>
      <c r="TZM23" s="562"/>
      <c r="TZN23" s="562"/>
      <c r="TZO23" s="562"/>
      <c r="TZP23" s="562"/>
      <c r="TZQ23" s="562"/>
      <c r="TZR23" s="562"/>
      <c r="TZS23" s="562"/>
      <c r="TZT23" s="562"/>
      <c r="TZU23" s="562"/>
      <c r="TZV23" s="562"/>
      <c r="TZW23" s="562"/>
      <c r="TZX23" s="562"/>
      <c r="TZY23" s="562"/>
      <c r="TZZ23" s="562"/>
      <c r="UAA23" s="562"/>
      <c r="UAB23" s="562"/>
      <c r="UAC23" s="562"/>
      <c r="UAD23" s="562"/>
      <c r="UAE23" s="562"/>
      <c r="UAF23" s="562"/>
      <c r="UAG23" s="562"/>
      <c r="UAH23" s="562"/>
      <c r="UAI23" s="562"/>
      <c r="UAJ23" s="562"/>
      <c r="UAK23" s="562"/>
      <c r="UAL23" s="562"/>
      <c r="UAM23" s="562"/>
      <c r="UAN23" s="562"/>
      <c r="UAO23" s="562"/>
      <c r="UAP23" s="562"/>
      <c r="UAQ23" s="562"/>
      <c r="UAR23" s="562"/>
      <c r="UAS23" s="562"/>
      <c r="UAT23" s="562"/>
      <c r="UAU23" s="562"/>
      <c r="UAV23" s="562"/>
      <c r="UAW23" s="562"/>
      <c r="UAX23" s="562"/>
      <c r="UAY23" s="562"/>
      <c r="UAZ23" s="562"/>
      <c r="UBA23" s="562"/>
      <c r="UBB23" s="562"/>
      <c r="UBC23" s="562"/>
      <c r="UBD23" s="562"/>
      <c r="UBE23" s="562"/>
      <c r="UBF23" s="562"/>
      <c r="UBG23" s="562"/>
      <c r="UBH23" s="562"/>
      <c r="UBI23" s="562"/>
      <c r="UBJ23" s="562"/>
      <c r="UBK23" s="562"/>
      <c r="UBL23" s="562"/>
      <c r="UBM23" s="562"/>
      <c r="UBN23" s="562"/>
      <c r="UBO23" s="562"/>
      <c r="UBP23" s="562"/>
      <c r="UBQ23" s="562"/>
      <c r="UBR23" s="562"/>
      <c r="UBS23" s="562"/>
      <c r="UBT23" s="562"/>
      <c r="UBU23" s="562"/>
      <c r="UBV23" s="562"/>
      <c r="UBW23" s="562"/>
      <c r="UBX23" s="562"/>
      <c r="UBY23" s="562"/>
      <c r="UBZ23" s="562"/>
      <c r="UCA23" s="562"/>
      <c r="UCB23" s="562"/>
      <c r="UCC23" s="562"/>
      <c r="UCD23" s="562"/>
      <c r="UCE23" s="562"/>
      <c r="UCF23" s="562"/>
      <c r="UCG23" s="562"/>
      <c r="UCH23" s="562"/>
      <c r="UCI23" s="562"/>
      <c r="UCJ23" s="562"/>
      <c r="UCK23" s="562"/>
      <c r="UCL23" s="562"/>
      <c r="UCM23" s="562"/>
      <c r="UCN23" s="562"/>
      <c r="UCO23" s="562"/>
      <c r="UCP23" s="562"/>
      <c r="UCQ23" s="562"/>
      <c r="UCR23" s="562"/>
      <c r="UCS23" s="562"/>
      <c r="UCT23" s="562"/>
      <c r="UCU23" s="562"/>
      <c r="UCV23" s="562"/>
      <c r="UCW23" s="562"/>
      <c r="UCX23" s="562"/>
      <c r="UCY23" s="562"/>
      <c r="UCZ23" s="562"/>
      <c r="UDA23" s="562"/>
      <c r="UDB23" s="562"/>
      <c r="UDC23" s="562"/>
      <c r="UDD23" s="562"/>
      <c r="UDE23" s="562"/>
      <c r="UDF23" s="562"/>
      <c r="UDG23" s="562"/>
      <c r="UDH23" s="562"/>
      <c r="UDI23" s="562"/>
      <c r="UDJ23" s="562"/>
      <c r="UDK23" s="562"/>
      <c r="UDL23" s="562"/>
      <c r="UDM23" s="562"/>
      <c r="UDN23" s="562"/>
      <c r="UDO23" s="562"/>
      <c r="UDP23" s="562"/>
      <c r="UDQ23" s="562"/>
      <c r="UDR23" s="562"/>
      <c r="UDS23" s="562"/>
      <c r="UDT23" s="562"/>
      <c r="UDU23" s="562"/>
      <c r="UDV23" s="562"/>
      <c r="UDW23" s="562"/>
      <c r="UDX23" s="562"/>
      <c r="UDY23" s="562"/>
      <c r="UDZ23" s="562"/>
      <c r="UEA23" s="562"/>
      <c r="UEB23" s="562"/>
      <c r="UEC23" s="562"/>
      <c r="UED23" s="562"/>
      <c r="UEE23" s="562"/>
      <c r="UEF23" s="562"/>
      <c r="UEG23" s="562"/>
      <c r="UEH23" s="562"/>
      <c r="UEI23" s="562"/>
      <c r="UEJ23" s="562"/>
      <c r="UEK23" s="562"/>
      <c r="UEL23" s="562"/>
      <c r="UEM23" s="562"/>
      <c r="UEN23" s="562"/>
      <c r="UEO23" s="562"/>
      <c r="UEP23" s="562"/>
      <c r="UEQ23" s="562"/>
      <c r="UER23" s="562"/>
      <c r="UES23" s="562"/>
      <c r="UET23" s="562"/>
      <c r="UEU23" s="562"/>
      <c r="UEV23" s="562"/>
      <c r="UEW23" s="562"/>
      <c r="UEX23" s="562"/>
      <c r="UEY23" s="562"/>
      <c r="UEZ23" s="562"/>
      <c r="UFA23" s="562"/>
      <c r="UFB23" s="562"/>
      <c r="UFC23" s="562"/>
      <c r="UFD23" s="562"/>
      <c r="UFE23" s="562"/>
      <c r="UFF23" s="562"/>
      <c r="UFG23" s="562"/>
      <c r="UFH23" s="562"/>
      <c r="UFI23" s="562"/>
      <c r="UFJ23" s="562"/>
      <c r="UFK23" s="562"/>
      <c r="UFL23" s="562"/>
      <c r="UFM23" s="562"/>
      <c r="UFN23" s="562"/>
      <c r="UFO23" s="562"/>
      <c r="UFP23" s="562"/>
      <c r="UFQ23" s="562"/>
      <c r="UFR23" s="562"/>
      <c r="UFS23" s="562"/>
      <c r="UFT23" s="562"/>
      <c r="UFU23" s="562"/>
      <c r="UFV23" s="562"/>
      <c r="UFW23" s="562"/>
      <c r="UFX23" s="562"/>
      <c r="UFY23" s="562"/>
      <c r="UFZ23" s="562"/>
      <c r="UGA23" s="562"/>
      <c r="UGB23" s="562"/>
      <c r="UGC23" s="562"/>
      <c r="UGD23" s="562"/>
      <c r="UGE23" s="562"/>
      <c r="UGF23" s="562"/>
      <c r="UGG23" s="562"/>
      <c r="UGH23" s="562"/>
      <c r="UGI23" s="562"/>
      <c r="UGJ23" s="562"/>
      <c r="UGK23" s="562"/>
      <c r="UGL23" s="562"/>
      <c r="UGM23" s="562"/>
      <c r="UGN23" s="562"/>
      <c r="UGO23" s="562"/>
      <c r="UGP23" s="562"/>
      <c r="UGQ23" s="562"/>
      <c r="UGR23" s="562"/>
      <c r="UGS23" s="562"/>
      <c r="UGT23" s="562"/>
      <c r="UGU23" s="562"/>
      <c r="UGV23" s="562"/>
      <c r="UGW23" s="562"/>
      <c r="UGX23" s="562"/>
      <c r="UGY23" s="562"/>
      <c r="UGZ23" s="562"/>
      <c r="UHA23" s="562"/>
      <c r="UHB23" s="562"/>
      <c r="UHC23" s="562"/>
      <c r="UHD23" s="562"/>
      <c r="UHE23" s="562"/>
      <c r="UHF23" s="562"/>
      <c r="UHG23" s="562"/>
      <c r="UHH23" s="562"/>
      <c r="UHI23" s="562"/>
      <c r="UHJ23" s="562"/>
      <c r="UHK23" s="562"/>
      <c r="UHL23" s="562"/>
      <c r="UHM23" s="562"/>
      <c r="UHN23" s="562"/>
      <c r="UHO23" s="562"/>
      <c r="UHP23" s="562"/>
      <c r="UHQ23" s="562"/>
      <c r="UHR23" s="562"/>
      <c r="UHS23" s="562"/>
      <c r="UHT23" s="562"/>
      <c r="UHU23" s="562"/>
      <c r="UHV23" s="562"/>
      <c r="UHW23" s="562"/>
      <c r="UHX23" s="562"/>
      <c r="UHY23" s="562"/>
      <c r="UHZ23" s="562"/>
      <c r="UIA23" s="562"/>
      <c r="UIB23" s="562"/>
      <c r="UIC23" s="562"/>
      <c r="UID23" s="562"/>
      <c r="UIE23" s="562"/>
      <c r="UIF23" s="562"/>
      <c r="UIG23" s="562"/>
      <c r="UIH23" s="562"/>
      <c r="UII23" s="562"/>
      <c r="UIJ23" s="562"/>
      <c r="UIK23" s="562"/>
      <c r="UIL23" s="562"/>
      <c r="UIM23" s="562"/>
      <c r="UIN23" s="562"/>
      <c r="UIO23" s="562"/>
      <c r="UIP23" s="562"/>
      <c r="UIQ23" s="562"/>
      <c r="UIR23" s="562"/>
      <c r="UIS23" s="562"/>
      <c r="UIT23" s="562"/>
      <c r="UIU23" s="562"/>
      <c r="UIV23" s="562"/>
      <c r="UIW23" s="562"/>
      <c r="UIX23" s="562"/>
      <c r="UIY23" s="562"/>
      <c r="UIZ23" s="562"/>
      <c r="UJA23" s="562"/>
      <c r="UJB23" s="562"/>
      <c r="UJC23" s="562"/>
      <c r="UJD23" s="562"/>
      <c r="UJE23" s="562"/>
      <c r="UJF23" s="562"/>
      <c r="UJG23" s="562"/>
      <c r="UJH23" s="562"/>
      <c r="UJI23" s="562"/>
      <c r="UJJ23" s="562"/>
      <c r="UJK23" s="562"/>
      <c r="UJL23" s="562"/>
      <c r="UJM23" s="562"/>
      <c r="UJN23" s="562"/>
      <c r="UJO23" s="562"/>
      <c r="UJP23" s="562"/>
      <c r="UJQ23" s="562"/>
      <c r="UJR23" s="562"/>
      <c r="UJS23" s="562"/>
      <c r="UJT23" s="562"/>
      <c r="UJU23" s="562"/>
      <c r="UJV23" s="562"/>
      <c r="UJW23" s="562"/>
      <c r="UJX23" s="562"/>
      <c r="UJY23" s="562"/>
      <c r="UJZ23" s="562"/>
      <c r="UKA23" s="562"/>
      <c r="UKB23" s="562"/>
      <c r="UKC23" s="562"/>
      <c r="UKD23" s="562"/>
      <c r="UKE23" s="562"/>
      <c r="UKF23" s="562"/>
      <c r="UKG23" s="562"/>
      <c r="UKH23" s="562"/>
      <c r="UKI23" s="562"/>
      <c r="UKJ23" s="562"/>
      <c r="UKK23" s="562"/>
      <c r="UKL23" s="562"/>
      <c r="UKM23" s="562"/>
      <c r="UKN23" s="562"/>
      <c r="UKO23" s="562"/>
      <c r="UKP23" s="562"/>
      <c r="UKQ23" s="562"/>
      <c r="UKR23" s="562"/>
      <c r="UKS23" s="562"/>
      <c r="UKT23" s="562"/>
      <c r="UKU23" s="562"/>
      <c r="UKV23" s="562"/>
      <c r="UKW23" s="562"/>
      <c r="UKX23" s="562"/>
      <c r="UKY23" s="562"/>
      <c r="UKZ23" s="562"/>
      <c r="ULA23" s="562"/>
      <c r="ULB23" s="562"/>
      <c r="ULC23" s="562"/>
      <c r="ULD23" s="562"/>
      <c r="ULE23" s="562"/>
      <c r="ULF23" s="562"/>
      <c r="ULG23" s="562"/>
      <c r="ULH23" s="562"/>
      <c r="ULI23" s="562"/>
      <c r="ULJ23" s="562"/>
      <c r="ULK23" s="562"/>
      <c r="ULL23" s="562"/>
      <c r="ULM23" s="562"/>
      <c r="ULN23" s="562"/>
      <c r="ULO23" s="562"/>
      <c r="ULP23" s="562"/>
      <c r="ULQ23" s="562"/>
      <c r="ULR23" s="562"/>
      <c r="ULS23" s="562"/>
      <c r="ULT23" s="562"/>
      <c r="ULU23" s="562"/>
      <c r="ULV23" s="562"/>
      <c r="ULW23" s="562"/>
      <c r="ULX23" s="562"/>
      <c r="ULY23" s="562"/>
      <c r="ULZ23" s="562"/>
      <c r="UMA23" s="562"/>
      <c r="UMB23" s="562"/>
      <c r="UMC23" s="562"/>
      <c r="UMD23" s="562"/>
      <c r="UME23" s="562"/>
      <c r="UMF23" s="562"/>
      <c r="UMG23" s="562"/>
      <c r="UMH23" s="562"/>
      <c r="UMI23" s="562"/>
      <c r="UMJ23" s="562"/>
      <c r="UMK23" s="562"/>
      <c r="UML23" s="562"/>
      <c r="UMM23" s="562"/>
      <c r="UMN23" s="562"/>
      <c r="UMO23" s="562"/>
      <c r="UMP23" s="562"/>
      <c r="UMQ23" s="562"/>
      <c r="UMR23" s="562"/>
      <c r="UMS23" s="562"/>
      <c r="UMT23" s="562"/>
      <c r="UMU23" s="562"/>
      <c r="UMV23" s="562"/>
      <c r="UMW23" s="562"/>
      <c r="UMX23" s="562"/>
      <c r="UMY23" s="562"/>
      <c r="UMZ23" s="562"/>
      <c r="UNA23" s="562"/>
      <c r="UNB23" s="562"/>
      <c r="UNC23" s="562"/>
      <c r="UND23" s="562"/>
      <c r="UNE23" s="562"/>
      <c r="UNF23" s="562"/>
      <c r="UNG23" s="562"/>
      <c r="UNH23" s="562"/>
      <c r="UNI23" s="562"/>
      <c r="UNJ23" s="562"/>
      <c r="UNK23" s="562"/>
      <c r="UNL23" s="562"/>
      <c r="UNM23" s="562"/>
      <c r="UNN23" s="562"/>
      <c r="UNO23" s="562"/>
      <c r="UNP23" s="562"/>
      <c r="UNQ23" s="562"/>
      <c r="UNR23" s="562"/>
      <c r="UNS23" s="562"/>
      <c r="UNT23" s="562"/>
      <c r="UNU23" s="562"/>
      <c r="UNV23" s="562"/>
      <c r="UNW23" s="562"/>
      <c r="UNX23" s="562"/>
      <c r="UNY23" s="562"/>
      <c r="UNZ23" s="562"/>
      <c r="UOA23" s="562"/>
      <c r="UOB23" s="562"/>
      <c r="UOC23" s="562"/>
      <c r="UOD23" s="562"/>
      <c r="UOE23" s="562"/>
      <c r="UOF23" s="562"/>
      <c r="UOG23" s="562"/>
      <c r="UOH23" s="562"/>
      <c r="UOI23" s="562"/>
      <c r="UOJ23" s="562"/>
      <c r="UOK23" s="562"/>
      <c r="UOL23" s="562"/>
      <c r="UOM23" s="562"/>
      <c r="UON23" s="562"/>
      <c r="UOO23" s="562"/>
      <c r="UOP23" s="562"/>
      <c r="UOQ23" s="562"/>
      <c r="UOR23" s="562"/>
      <c r="UOS23" s="562"/>
      <c r="UOT23" s="562"/>
      <c r="UOU23" s="562"/>
      <c r="UOV23" s="562"/>
      <c r="UOW23" s="562"/>
      <c r="UOX23" s="562"/>
      <c r="UOY23" s="562"/>
      <c r="UOZ23" s="562"/>
      <c r="UPA23" s="562"/>
      <c r="UPB23" s="562"/>
      <c r="UPC23" s="562"/>
      <c r="UPD23" s="562"/>
      <c r="UPE23" s="562"/>
      <c r="UPF23" s="562"/>
      <c r="UPG23" s="562"/>
      <c r="UPH23" s="562"/>
      <c r="UPI23" s="562"/>
      <c r="UPJ23" s="562"/>
      <c r="UPK23" s="562"/>
      <c r="UPL23" s="562"/>
      <c r="UPM23" s="562"/>
      <c r="UPN23" s="562"/>
      <c r="UPO23" s="562"/>
      <c r="UPP23" s="562"/>
      <c r="UPQ23" s="562"/>
      <c r="UPR23" s="562"/>
      <c r="UPS23" s="562"/>
      <c r="UPT23" s="562"/>
      <c r="UPU23" s="562"/>
      <c r="UPV23" s="562"/>
      <c r="UPW23" s="562"/>
      <c r="UPX23" s="562"/>
      <c r="UPY23" s="562"/>
      <c r="UPZ23" s="562"/>
      <c r="UQA23" s="562"/>
      <c r="UQB23" s="562"/>
      <c r="UQC23" s="562"/>
      <c r="UQD23" s="562"/>
      <c r="UQE23" s="562"/>
      <c r="UQF23" s="562"/>
      <c r="UQG23" s="562"/>
      <c r="UQH23" s="562"/>
      <c r="UQI23" s="562"/>
      <c r="UQJ23" s="562"/>
      <c r="UQK23" s="562"/>
      <c r="UQL23" s="562"/>
      <c r="UQM23" s="562"/>
      <c r="UQN23" s="562"/>
      <c r="UQO23" s="562"/>
      <c r="UQP23" s="562"/>
      <c r="UQQ23" s="562"/>
      <c r="UQR23" s="562"/>
      <c r="UQS23" s="562"/>
      <c r="UQT23" s="562"/>
      <c r="UQU23" s="562"/>
      <c r="UQV23" s="562"/>
      <c r="UQW23" s="562"/>
      <c r="UQX23" s="562"/>
      <c r="UQY23" s="562"/>
      <c r="UQZ23" s="562"/>
      <c r="URA23" s="562"/>
      <c r="URB23" s="562"/>
      <c r="URC23" s="562"/>
      <c r="URD23" s="562"/>
      <c r="URE23" s="562"/>
      <c r="URF23" s="562"/>
      <c r="URG23" s="562"/>
      <c r="URH23" s="562"/>
      <c r="URI23" s="562"/>
      <c r="URJ23" s="562"/>
      <c r="URK23" s="562"/>
      <c r="URL23" s="562"/>
      <c r="URM23" s="562"/>
      <c r="URN23" s="562"/>
      <c r="URO23" s="562"/>
      <c r="URP23" s="562"/>
      <c r="URQ23" s="562"/>
      <c r="URR23" s="562"/>
      <c r="URS23" s="562"/>
      <c r="URT23" s="562"/>
      <c r="URU23" s="562"/>
      <c r="URV23" s="562"/>
      <c r="URW23" s="562"/>
      <c r="URX23" s="562"/>
      <c r="URY23" s="562"/>
      <c r="URZ23" s="562"/>
      <c r="USA23" s="562"/>
      <c r="USB23" s="562"/>
      <c r="USC23" s="562"/>
      <c r="USD23" s="562"/>
      <c r="USE23" s="562"/>
      <c r="USF23" s="562"/>
      <c r="USG23" s="562"/>
      <c r="USH23" s="562"/>
      <c r="USI23" s="562"/>
      <c r="USJ23" s="562"/>
      <c r="USK23" s="562"/>
      <c r="USL23" s="562"/>
      <c r="USM23" s="562"/>
      <c r="USN23" s="562"/>
      <c r="USO23" s="562"/>
      <c r="USP23" s="562"/>
      <c r="USQ23" s="562"/>
      <c r="USR23" s="562"/>
      <c r="USS23" s="562"/>
      <c r="UST23" s="562"/>
      <c r="USU23" s="562"/>
      <c r="USV23" s="562"/>
      <c r="USW23" s="562"/>
      <c r="USX23" s="562"/>
      <c r="USY23" s="562"/>
      <c r="USZ23" s="562"/>
      <c r="UTA23" s="562"/>
      <c r="UTB23" s="562"/>
      <c r="UTC23" s="562"/>
      <c r="UTD23" s="562"/>
      <c r="UTE23" s="562"/>
      <c r="UTF23" s="562"/>
      <c r="UTG23" s="562"/>
      <c r="UTH23" s="562"/>
      <c r="UTI23" s="562"/>
      <c r="UTJ23" s="562"/>
      <c r="UTK23" s="562"/>
      <c r="UTL23" s="562"/>
      <c r="UTM23" s="562"/>
      <c r="UTN23" s="562"/>
      <c r="UTO23" s="562"/>
      <c r="UTP23" s="562"/>
      <c r="UTQ23" s="562"/>
      <c r="UTR23" s="562"/>
      <c r="UTS23" s="562"/>
      <c r="UTT23" s="562"/>
      <c r="UTU23" s="562"/>
      <c r="UTV23" s="562"/>
      <c r="UTW23" s="562"/>
      <c r="UTX23" s="562"/>
      <c r="UTY23" s="562"/>
      <c r="UTZ23" s="562"/>
      <c r="UUA23" s="562"/>
      <c r="UUB23" s="562"/>
      <c r="UUC23" s="562"/>
      <c r="UUD23" s="562"/>
      <c r="UUE23" s="562"/>
      <c r="UUF23" s="562"/>
      <c r="UUG23" s="562"/>
      <c r="UUH23" s="562"/>
      <c r="UUI23" s="562"/>
      <c r="UUJ23" s="562"/>
      <c r="UUK23" s="562"/>
      <c r="UUL23" s="562"/>
      <c r="UUM23" s="562"/>
      <c r="UUN23" s="562"/>
      <c r="UUO23" s="562"/>
      <c r="UUP23" s="562"/>
      <c r="UUQ23" s="562"/>
      <c r="UUR23" s="562"/>
      <c r="UUS23" s="562"/>
      <c r="UUT23" s="562"/>
      <c r="UUU23" s="562"/>
      <c r="UUV23" s="562"/>
      <c r="UUW23" s="562"/>
      <c r="UUX23" s="562"/>
      <c r="UUY23" s="562"/>
      <c r="UUZ23" s="562"/>
      <c r="UVA23" s="562"/>
      <c r="UVB23" s="562"/>
      <c r="UVC23" s="562"/>
      <c r="UVD23" s="562"/>
      <c r="UVE23" s="562"/>
      <c r="UVF23" s="562"/>
      <c r="UVG23" s="562"/>
      <c r="UVH23" s="562"/>
      <c r="UVI23" s="562"/>
      <c r="UVJ23" s="562"/>
      <c r="UVK23" s="562"/>
      <c r="UVL23" s="562"/>
      <c r="UVM23" s="562"/>
      <c r="UVN23" s="562"/>
      <c r="UVO23" s="562"/>
      <c r="UVP23" s="562"/>
      <c r="UVQ23" s="562"/>
      <c r="UVR23" s="562"/>
      <c r="UVS23" s="562"/>
      <c r="UVT23" s="562"/>
      <c r="UVU23" s="562"/>
      <c r="UVV23" s="562"/>
      <c r="UVW23" s="562"/>
      <c r="UVX23" s="562"/>
      <c r="UVY23" s="562"/>
      <c r="UVZ23" s="562"/>
      <c r="UWA23" s="562"/>
      <c r="UWB23" s="562"/>
      <c r="UWC23" s="562"/>
      <c r="UWD23" s="562"/>
      <c r="UWE23" s="562"/>
      <c r="UWF23" s="562"/>
      <c r="UWG23" s="562"/>
      <c r="UWH23" s="562"/>
      <c r="UWI23" s="562"/>
      <c r="UWJ23" s="562"/>
      <c r="UWK23" s="562"/>
      <c r="UWL23" s="562"/>
      <c r="UWM23" s="562"/>
      <c r="UWN23" s="562"/>
      <c r="UWO23" s="562"/>
      <c r="UWP23" s="562"/>
      <c r="UWQ23" s="562"/>
      <c r="UWR23" s="562"/>
      <c r="UWS23" s="562"/>
      <c r="UWT23" s="562"/>
      <c r="UWU23" s="562"/>
      <c r="UWV23" s="562"/>
      <c r="UWW23" s="562"/>
      <c r="UWX23" s="562"/>
      <c r="UWY23" s="562"/>
      <c r="UWZ23" s="562"/>
      <c r="UXA23" s="562"/>
      <c r="UXB23" s="562"/>
      <c r="UXC23" s="562"/>
      <c r="UXD23" s="562"/>
      <c r="UXE23" s="562"/>
      <c r="UXF23" s="562"/>
      <c r="UXG23" s="562"/>
      <c r="UXH23" s="562"/>
      <c r="UXI23" s="562"/>
      <c r="UXJ23" s="562"/>
      <c r="UXK23" s="562"/>
      <c r="UXL23" s="562"/>
      <c r="UXM23" s="562"/>
      <c r="UXN23" s="562"/>
      <c r="UXO23" s="562"/>
      <c r="UXP23" s="562"/>
      <c r="UXQ23" s="562"/>
      <c r="UXR23" s="562"/>
      <c r="UXS23" s="562"/>
      <c r="UXT23" s="562"/>
      <c r="UXU23" s="562"/>
      <c r="UXV23" s="562"/>
      <c r="UXW23" s="562"/>
      <c r="UXX23" s="562"/>
      <c r="UXY23" s="562"/>
      <c r="UXZ23" s="562"/>
      <c r="UYA23" s="562"/>
      <c r="UYB23" s="562"/>
      <c r="UYC23" s="562"/>
      <c r="UYD23" s="562"/>
      <c r="UYE23" s="562"/>
      <c r="UYF23" s="562"/>
      <c r="UYG23" s="562"/>
      <c r="UYH23" s="562"/>
      <c r="UYI23" s="562"/>
      <c r="UYJ23" s="562"/>
      <c r="UYK23" s="562"/>
      <c r="UYL23" s="562"/>
      <c r="UYM23" s="562"/>
      <c r="UYN23" s="562"/>
      <c r="UYO23" s="562"/>
      <c r="UYP23" s="562"/>
      <c r="UYQ23" s="562"/>
      <c r="UYR23" s="562"/>
      <c r="UYS23" s="562"/>
      <c r="UYT23" s="562"/>
      <c r="UYU23" s="562"/>
      <c r="UYV23" s="562"/>
      <c r="UYW23" s="562"/>
      <c r="UYX23" s="562"/>
      <c r="UYY23" s="562"/>
      <c r="UYZ23" s="562"/>
      <c r="UZA23" s="562"/>
      <c r="UZB23" s="562"/>
      <c r="UZC23" s="562"/>
      <c r="UZD23" s="562"/>
      <c r="UZE23" s="562"/>
      <c r="UZF23" s="562"/>
      <c r="UZG23" s="562"/>
      <c r="UZH23" s="562"/>
      <c r="UZI23" s="562"/>
      <c r="UZJ23" s="562"/>
      <c r="UZK23" s="562"/>
      <c r="UZL23" s="562"/>
      <c r="UZM23" s="562"/>
      <c r="UZN23" s="562"/>
      <c r="UZO23" s="562"/>
      <c r="UZP23" s="562"/>
      <c r="UZQ23" s="562"/>
      <c r="UZR23" s="562"/>
      <c r="UZS23" s="562"/>
      <c r="UZT23" s="562"/>
      <c r="UZU23" s="562"/>
      <c r="UZV23" s="562"/>
      <c r="UZW23" s="562"/>
      <c r="UZX23" s="562"/>
      <c r="UZY23" s="562"/>
      <c r="UZZ23" s="562"/>
      <c r="VAA23" s="562"/>
      <c r="VAB23" s="562"/>
      <c r="VAC23" s="562"/>
      <c r="VAD23" s="562"/>
      <c r="VAE23" s="562"/>
      <c r="VAF23" s="562"/>
      <c r="VAG23" s="562"/>
      <c r="VAH23" s="562"/>
      <c r="VAI23" s="562"/>
      <c r="VAJ23" s="562"/>
      <c r="VAK23" s="562"/>
      <c r="VAL23" s="562"/>
      <c r="VAM23" s="562"/>
      <c r="VAN23" s="562"/>
      <c r="VAO23" s="562"/>
      <c r="VAP23" s="562"/>
      <c r="VAQ23" s="562"/>
      <c r="VAR23" s="562"/>
      <c r="VAS23" s="562"/>
      <c r="VAT23" s="562"/>
      <c r="VAU23" s="562"/>
      <c r="VAV23" s="562"/>
      <c r="VAW23" s="562"/>
      <c r="VAX23" s="562"/>
      <c r="VAY23" s="562"/>
      <c r="VAZ23" s="562"/>
      <c r="VBA23" s="562"/>
      <c r="VBB23" s="562"/>
      <c r="VBC23" s="562"/>
      <c r="VBD23" s="562"/>
      <c r="VBE23" s="562"/>
      <c r="VBF23" s="562"/>
      <c r="VBG23" s="562"/>
      <c r="VBH23" s="562"/>
      <c r="VBI23" s="562"/>
      <c r="VBJ23" s="562"/>
      <c r="VBK23" s="562"/>
      <c r="VBL23" s="562"/>
      <c r="VBM23" s="562"/>
      <c r="VBN23" s="562"/>
      <c r="VBO23" s="562"/>
      <c r="VBP23" s="562"/>
      <c r="VBQ23" s="562"/>
      <c r="VBR23" s="562"/>
      <c r="VBS23" s="562"/>
      <c r="VBT23" s="562"/>
      <c r="VBU23" s="562"/>
      <c r="VBV23" s="562"/>
      <c r="VBW23" s="562"/>
      <c r="VBX23" s="562"/>
      <c r="VBY23" s="562"/>
      <c r="VBZ23" s="562"/>
      <c r="VCA23" s="562"/>
      <c r="VCB23" s="562"/>
      <c r="VCC23" s="562"/>
      <c r="VCD23" s="562"/>
      <c r="VCE23" s="562"/>
      <c r="VCF23" s="562"/>
      <c r="VCG23" s="562"/>
      <c r="VCH23" s="562"/>
      <c r="VCI23" s="562"/>
      <c r="VCJ23" s="562"/>
      <c r="VCK23" s="562"/>
      <c r="VCL23" s="562"/>
      <c r="VCM23" s="562"/>
      <c r="VCN23" s="562"/>
      <c r="VCO23" s="562"/>
      <c r="VCP23" s="562"/>
      <c r="VCQ23" s="562"/>
      <c r="VCR23" s="562"/>
      <c r="VCS23" s="562"/>
      <c r="VCT23" s="562"/>
      <c r="VCU23" s="562"/>
      <c r="VCV23" s="562"/>
      <c r="VCW23" s="562"/>
      <c r="VCX23" s="562"/>
      <c r="VCY23" s="562"/>
      <c r="VCZ23" s="562"/>
      <c r="VDA23" s="562"/>
      <c r="VDB23" s="562"/>
      <c r="VDC23" s="562"/>
      <c r="VDD23" s="562"/>
      <c r="VDE23" s="562"/>
      <c r="VDF23" s="562"/>
      <c r="VDG23" s="562"/>
      <c r="VDH23" s="562"/>
      <c r="VDI23" s="562"/>
      <c r="VDJ23" s="562"/>
      <c r="VDK23" s="562"/>
      <c r="VDL23" s="562"/>
      <c r="VDM23" s="562"/>
      <c r="VDN23" s="562"/>
      <c r="VDO23" s="562"/>
      <c r="VDP23" s="562"/>
      <c r="VDQ23" s="562"/>
      <c r="VDR23" s="562"/>
      <c r="VDS23" s="562"/>
      <c r="VDT23" s="562"/>
      <c r="VDU23" s="562"/>
      <c r="VDV23" s="562"/>
      <c r="VDW23" s="562"/>
      <c r="VDX23" s="562"/>
      <c r="VDY23" s="562"/>
      <c r="VDZ23" s="562"/>
      <c r="VEA23" s="562"/>
      <c r="VEB23" s="562"/>
      <c r="VEC23" s="562"/>
      <c r="VED23" s="562"/>
      <c r="VEE23" s="562"/>
      <c r="VEF23" s="562"/>
      <c r="VEG23" s="562"/>
      <c r="VEH23" s="562"/>
      <c r="VEI23" s="562"/>
      <c r="VEJ23" s="562"/>
      <c r="VEK23" s="562"/>
      <c r="VEL23" s="562"/>
      <c r="VEM23" s="562"/>
      <c r="VEN23" s="562"/>
      <c r="VEO23" s="562"/>
      <c r="VEP23" s="562"/>
      <c r="VEQ23" s="562"/>
      <c r="VER23" s="562"/>
      <c r="VES23" s="562"/>
      <c r="VET23" s="562"/>
      <c r="VEU23" s="562"/>
      <c r="VEV23" s="562"/>
      <c r="VEW23" s="562"/>
      <c r="VEX23" s="562"/>
      <c r="VEY23" s="562"/>
      <c r="VEZ23" s="562"/>
      <c r="VFA23" s="562"/>
      <c r="VFB23" s="562"/>
      <c r="VFC23" s="562"/>
      <c r="VFD23" s="562"/>
      <c r="VFE23" s="562"/>
      <c r="VFF23" s="562"/>
      <c r="VFG23" s="562"/>
      <c r="VFH23" s="562"/>
      <c r="VFI23" s="562"/>
      <c r="VFJ23" s="562"/>
      <c r="VFK23" s="562"/>
      <c r="VFL23" s="562"/>
      <c r="VFM23" s="562"/>
      <c r="VFN23" s="562"/>
      <c r="VFO23" s="562"/>
      <c r="VFP23" s="562"/>
      <c r="VFQ23" s="562"/>
      <c r="VFR23" s="562"/>
      <c r="VFS23" s="562"/>
      <c r="VFT23" s="562"/>
      <c r="VFU23" s="562"/>
      <c r="VFV23" s="562"/>
      <c r="VFW23" s="562"/>
      <c r="VFX23" s="562"/>
      <c r="VFY23" s="562"/>
      <c r="VFZ23" s="562"/>
      <c r="VGA23" s="562"/>
      <c r="VGB23" s="562"/>
      <c r="VGC23" s="562"/>
      <c r="VGD23" s="562"/>
      <c r="VGE23" s="562"/>
      <c r="VGF23" s="562"/>
      <c r="VGG23" s="562"/>
      <c r="VGH23" s="562"/>
      <c r="VGI23" s="562"/>
      <c r="VGJ23" s="562"/>
      <c r="VGK23" s="562"/>
      <c r="VGL23" s="562"/>
      <c r="VGM23" s="562"/>
      <c r="VGN23" s="562"/>
      <c r="VGO23" s="562"/>
      <c r="VGP23" s="562"/>
      <c r="VGQ23" s="562"/>
      <c r="VGR23" s="562"/>
      <c r="VGS23" s="562"/>
      <c r="VGT23" s="562"/>
      <c r="VGU23" s="562"/>
      <c r="VGV23" s="562"/>
      <c r="VGW23" s="562"/>
      <c r="VGX23" s="562"/>
      <c r="VGY23" s="562"/>
      <c r="VGZ23" s="562"/>
      <c r="VHA23" s="562"/>
      <c r="VHB23" s="562"/>
      <c r="VHC23" s="562"/>
      <c r="VHD23" s="562"/>
      <c r="VHE23" s="562"/>
      <c r="VHF23" s="562"/>
      <c r="VHG23" s="562"/>
      <c r="VHH23" s="562"/>
      <c r="VHI23" s="562"/>
      <c r="VHJ23" s="562"/>
      <c r="VHK23" s="562"/>
      <c r="VHL23" s="562"/>
      <c r="VHM23" s="562"/>
      <c r="VHN23" s="562"/>
      <c r="VHO23" s="562"/>
      <c r="VHP23" s="562"/>
      <c r="VHQ23" s="562"/>
      <c r="VHR23" s="562"/>
      <c r="VHS23" s="562"/>
      <c r="VHT23" s="562"/>
      <c r="VHU23" s="562"/>
      <c r="VHV23" s="562"/>
      <c r="VHW23" s="562"/>
      <c r="VHX23" s="562"/>
      <c r="VHY23" s="562"/>
      <c r="VHZ23" s="562"/>
      <c r="VIA23" s="562"/>
      <c r="VIB23" s="562"/>
      <c r="VIC23" s="562"/>
      <c r="VID23" s="562"/>
      <c r="VIE23" s="562"/>
      <c r="VIF23" s="562"/>
      <c r="VIG23" s="562"/>
      <c r="VIH23" s="562"/>
      <c r="VII23" s="562"/>
      <c r="VIJ23" s="562"/>
      <c r="VIK23" s="562"/>
      <c r="VIL23" s="562"/>
      <c r="VIM23" s="562"/>
      <c r="VIN23" s="562"/>
      <c r="VIO23" s="562"/>
      <c r="VIP23" s="562"/>
      <c r="VIQ23" s="562"/>
      <c r="VIR23" s="562"/>
      <c r="VIS23" s="562"/>
      <c r="VIT23" s="562"/>
      <c r="VIU23" s="562"/>
      <c r="VIV23" s="562"/>
      <c r="VIW23" s="562"/>
      <c r="VIX23" s="562"/>
      <c r="VIY23" s="562"/>
      <c r="VIZ23" s="562"/>
      <c r="VJA23" s="562"/>
      <c r="VJB23" s="562"/>
      <c r="VJC23" s="562"/>
      <c r="VJD23" s="562"/>
      <c r="VJE23" s="562"/>
      <c r="VJF23" s="562"/>
      <c r="VJG23" s="562"/>
      <c r="VJH23" s="562"/>
      <c r="VJI23" s="562"/>
      <c r="VJJ23" s="562"/>
      <c r="VJK23" s="562"/>
      <c r="VJL23" s="562"/>
      <c r="VJM23" s="562"/>
      <c r="VJN23" s="562"/>
      <c r="VJO23" s="562"/>
      <c r="VJP23" s="562"/>
      <c r="VJQ23" s="562"/>
      <c r="VJR23" s="562"/>
      <c r="VJS23" s="562"/>
      <c r="VJT23" s="562"/>
      <c r="VJU23" s="562"/>
      <c r="VJV23" s="562"/>
      <c r="VJW23" s="562"/>
      <c r="VJX23" s="562"/>
      <c r="VJY23" s="562"/>
      <c r="VJZ23" s="562"/>
      <c r="VKA23" s="562"/>
      <c r="VKB23" s="562"/>
      <c r="VKC23" s="562"/>
      <c r="VKD23" s="562"/>
      <c r="VKE23" s="562"/>
      <c r="VKF23" s="562"/>
      <c r="VKG23" s="562"/>
      <c r="VKH23" s="562"/>
      <c r="VKI23" s="562"/>
      <c r="VKJ23" s="562"/>
      <c r="VKK23" s="562"/>
      <c r="VKL23" s="562"/>
      <c r="VKM23" s="562"/>
      <c r="VKN23" s="562"/>
      <c r="VKO23" s="562"/>
      <c r="VKP23" s="562"/>
      <c r="VKQ23" s="562"/>
      <c r="VKR23" s="562"/>
      <c r="VKS23" s="562"/>
      <c r="VKT23" s="562"/>
      <c r="VKU23" s="562"/>
      <c r="VKV23" s="562"/>
      <c r="VKW23" s="562"/>
      <c r="VKX23" s="562"/>
      <c r="VKY23" s="562"/>
      <c r="VKZ23" s="562"/>
      <c r="VLA23" s="562"/>
      <c r="VLB23" s="562"/>
      <c r="VLC23" s="562"/>
      <c r="VLD23" s="562"/>
      <c r="VLE23" s="562"/>
      <c r="VLF23" s="562"/>
      <c r="VLG23" s="562"/>
      <c r="VLH23" s="562"/>
      <c r="VLI23" s="562"/>
      <c r="VLJ23" s="562"/>
      <c r="VLK23" s="562"/>
      <c r="VLL23" s="562"/>
      <c r="VLM23" s="562"/>
      <c r="VLN23" s="562"/>
      <c r="VLO23" s="562"/>
      <c r="VLP23" s="562"/>
      <c r="VLQ23" s="562"/>
      <c r="VLR23" s="562"/>
      <c r="VLS23" s="562"/>
      <c r="VLT23" s="562"/>
      <c r="VLU23" s="562"/>
      <c r="VLV23" s="562"/>
      <c r="VLW23" s="562"/>
      <c r="VLX23" s="562"/>
      <c r="VLY23" s="562"/>
      <c r="VLZ23" s="562"/>
      <c r="VMA23" s="562"/>
      <c r="VMB23" s="562"/>
      <c r="VMC23" s="562"/>
      <c r="VMD23" s="562"/>
      <c r="VME23" s="562"/>
      <c r="VMF23" s="562"/>
      <c r="VMG23" s="562"/>
      <c r="VMH23" s="562"/>
      <c r="VMI23" s="562"/>
      <c r="VMJ23" s="562"/>
      <c r="VMK23" s="562"/>
      <c r="VML23" s="562"/>
      <c r="VMM23" s="562"/>
      <c r="VMN23" s="562"/>
      <c r="VMO23" s="562"/>
      <c r="VMP23" s="562"/>
      <c r="VMQ23" s="562"/>
      <c r="VMR23" s="562"/>
      <c r="VMS23" s="562"/>
      <c r="VMT23" s="562"/>
      <c r="VMU23" s="562"/>
      <c r="VMV23" s="562"/>
      <c r="VMW23" s="562"/>
      <c r="VMX23" s="562"/>
      <c r="VMY23" s="562"/>
      <c r="VMZ23" s="562"/>
      <c r="VNA23" s="562"/>
      <c r="VNB23" s="562"/>
      <c r="VNC23" s="562"/>
      <c r="VND23" s="562"/>
      <c r="VNE23" s="562"/>
      <c r="VNF23" s="562"/>
      <c r="VNG23" s="562"/>
      <c r="VNH23" s="562"/>
      <c r="VNI23" s="562"/>
      <c r="VNJ23" s="562"/>
      <c r="VNK23" s="562"/>
      <c r="VNL23" s="562"/>
      <c r="VNM23" s="562"/>
      <c r="VNN23" s="562"/>
      <c r="VNO23" s="562"/>
      <c r="VNP23" s="562"/>
      <c r="VNQ23" s="562"/>
      <c r="VNR23" s="562"/>
      <c r="VNS23" s="562"/>
      <c r="VNT23" s="562"/>
      <c r="VNU23" s="562"/>
      <c r="VNV23" s="562"/>
      <c r="VNW23" s="562"/>
      <c r="VNX23" s="562"/>
      <c r="VNY23" s="562"/>
      <c r="VNZ23" s="562"/>
      <c r="VOA23" s="562"/>
      <c r="VOB23" s="562"/>
      <c r="VOC23" s="562"/>
      <c r="VOD23" s="562"/>
      <c r="VOE23" s="562"/>
      <c r="VOF23" s="562"/>
      <c r="VOG23" s="562"/>
      <c r="VOH23" s="562"/>
      <c r="VOI23" s="562"/>
      <c r="VOJ23" s="562"/>
      <c r="VOK23" s="562"/>
      <c r="VOL23" s="562"/>
      <c r="VOM23" s="562"/>
      <c r="VON23" s="562"/>
      <c r="VOO23" s="562"/>
      <c r="VOP23" s="562"/>
      <c r="VOQ23" s="562"/>
      <c r="VOR23" s="562"/>
      <c r="VOS23" s="562"/>
      <c r="VOT23" s="562"/>
      <c r="VOU23" s="562"/>
      <c r="VOV23" s="562"/>
      <c r="VOW23" s="562"/>
      <c r="VOX23" s="562"/>
      <c r="VOY23" s="562"/>
      <c r="VOZ23" s="562"/>
      <c r="VPA23" s="562"/>
      <c r="VPB23" s="562"/>
      <c r="VPC23" s="562"/>
      <c r="VPD23" s="562"/>
      <c r="VPE23" s="562"/>
      <c r="VPF23" s="562"/>
      <c r="VPG23" s="562"/>
      <c r="VPH23" s="562"/>
      <c r="VPI23" s="562"/>
      <c r="VPJ23" s="562"/>
      <c r="VPK23" s="562"/>
      <c r="VPL23" s="562"/>
      <c r="VPM23" s="562"/>
      <c r="VPN23" s="562"/>
      <c r="VPO23" s="562"/>
      <c r="VPP23" s="562"/>
      <c r="VPQ23" s="562"/>
      <c r="VPR23" s="562"/>
      <c r="VPS23" s="562"/>
      <c r="VPT23" s="562"/>
      <c r="VPU23" s="562"/>
      <c r="VPV23" s="562"/>
      <c r="VPW23" s="562"/>
      <c r="VPX23" s="562"/>
      <c r="VPY23" s="562"/>
      <c r="VPZ23" s="562"/>
      <c r="VQA23" s="562"/>
      <c r="VQB23" s="562"/>
      <c r="VQC23" s="562"/>
      <c r="VQD23" s="562"/>
      <c r="VQE23" s="562"/>
      <c r="VQF23" s="562"/>
      <c r="VQG23" s="562"/>
      <c r="VQH23" s="562"/>
      <c r="VQI23" s="562"/>
      <c r="VQJ23" s="562"/>
      <c r="VQK23" s="562"/>
      <c r="VQL23" s="562"/>
      <c r="VQM23" s="562"/>
      <c r="VQN23" s="562"/>
      <c r="VQO23" s="562"/>
      <c r="VQP23" s="562"/>
      <c r="VQQ23" s="562"/>
      <c r="VQR23" s="562"/>
      <c r="VQS23" s="562"/>
      <c r="VQT23" s="562"/>
      <c r="VQU23" s="562"/>
      <c r="VQV23" s="562"/>
      <c r="VQW23" s="562"/>
      <c r="VQX23" s="562"/>
      <c r="VQY23" s="562"/>
      <c r="VQZ23" s="562"/>
      <c r="VRA23" s="562"/>
      <c r="VRB23" s="562"/>
      <c r="VRC23" s="562"/>
      <c r="VRD23" s="562"/>
      <c r="VRE23" s="562"/>
      <c r="VRF23" s="562"/>
      <c r="VRG23" s="562"/>
      <c r="VRH23" s="562"/>
      <c r="VRI23" s="562"/>
      <c r="VRJ23" s="562"/>
      <c r="VRK23" s="562"/>
      <c r="VRL23" s="562"/>
      <c r="VRM23" s="562"/>
      <c r="VRN23" s="562"/>
      <c r="VRO23" s="562"/>
      <c r="VRP23" s="562"/>
      <c r="VRQ23" s="562"/>
      <c r="VRR23" s="562"/>
      <c r="VRS23" s="562"/>
      <c r="VRT23" s="562"/>
      <c r="VRU23" s="562"/>
      <c r="VRV23" s="562"/>
      <c r="VRW23" s="562"/>
      <c r="VRX23" s="562"/>
      <c r="VRY23" s="562"/>
      <c r="VRZ23" s="562"/>
      <c r="VSA23" s="562"/>
      <c r="VSB23" s="562"/>
      <c r="VSC23" s="562"/>
      <c r="VSD23" s="562"/>
      <c r="VSE23" s="562"/>
      <c r="VSF23" s="562"/>
      <c r="VSG23" s="562"/>
      <c r="VSH23" s="562"/>
      <c r="VSI23" s="562"/>
      <c r="VSJ23" s="562"/>
      <c r="VSK23" s="562"/>
      <c r="VSL23" s="562"/>
      <c r="VSM23" s="562"/>
      <c r="VSN23" s="562"/>
      <c r="VSO23" s="562"/>
      <c r="VSP23" s="562"/>
      <c r="VSQ23" s="562"/>
      <c r="VSR23" s="562"/>
      <c r="VSS23" s="562"/>
      <c r="VST23" s="562"/>
      <c r="VSU23" s="562"/>
      <c r="VSV23" s="562"/>
      <c r="VSW23" s="562"/>
      <c r="VSX23" s="562"/>
      <c r="VSY23" s="562"/>
      <c r="VSZ23" s="562"/>
      <c r="VTA23" s="562"/>
      <c r="VTB23" s="562"/>
      <c r="VTC23" s="562"/>
      <c r="VTD23" s="562"/>
      <c r="VTE23" s="562"/>
      <c r="VTF23" s="562"/>
      <c r="VTG23" s="562"/>
      <c r="VTH23" s="562"/>
      <c r="VTI23" s="562"/>
      <c r="VTJ23" s="562"/>
      <c r="VTK23" s="562"/>
      <c r="VTL23" s="562"/>
      <c r="VTM23" s="562"/>
      <c r="VTN23" s="562"/>
      <c r="VTO23" s="562"/>
      <c r="VTP23" s="562"/>
      <c r="VTQ23" s="562"/>
      <c r="VTR23" s="562"/>
      <c r="VTS23" s="562"/>
      <c r="VTT23" s="562"/>
      <c r="VTU23" s="562"/>
      <c r="VTV23" s="562"/>
      <c r="VTW23" s="562"/>
      <c r="VTX23" s="562"/>
      <c r="VTY23" s="562"/>
      <c r="VTZ23" s="562"/>
      <c r="VUA23" s="562"/>
      <c r="VUB23" s="562"/>
      <c r="VUC23" s="562"/>
      <c r="VUD23" s="562"/>
      <c r="VUE23" s="562"/>
      <c r="VUF23" s="562"/>
      <c r="VUG23" s="562"/>
      <c r="VUH23" s="562"/>
      <c r="VUI23" s="562"/>
      <c r="VUJ23" s="562"/>
      <c r="VUK23" s="562"/>
      <c r="VUL23" s="562"/>
      <c r="VUM23" s="562"/>
      <c r="VUN23" s="562"/>
      <c r="VUO23" s="562"/>
      <c r="VUP23" s="562"/>
      <c r="VUQ23" s="562"/>
      <c r="VUR23" s="562"/>
      <c r="VUS23" s="562"/>
      <c r="VUT23" s="562"/>
      <c r="VUU23" s="562"/>
      <c r="VUV23" s="562"/>
      <c r="VUW23" s="562"/>
      <c r="VUX23" s="562"/>
      <c r="VUY23" s="562"/>
      <c r="VUZ23" s="562"/>
      <c r="VVA23" s="562"/>
      <c r="VVB23" s="562"/>
      <c r="VVC23" s="562"/>
      <c r="VVD23" s="562"/>
      <c r="VVE23" s="562"/>
      <c r="VVF23" s="562"/>
      <c r="VVG23" s="562"/>
      <c r="VVH23" s="562"/>
      <c r="VVI23" s="562"/>
      <c r="VVJ23" s="562"/>
      <c r="VVK23" s="562"/>
      <c r="VVL23" s="562"/>
      <c r="VVM23" s="562"/>
      <c r="VVN23" s="562"/>
      <c r="VVO23" s="562"/>
      <c r="VVP23" s="562"/>
      <c r="VVQ23" s="562"/>
      <c r="VVR23" s="562"/>
      <c r="VVS23" s="562"/>
      <c r="VVT23" s="562"/>
      <c r="VVU23" s="562"/>
      <c r="VVV23" s="562"/>
      <c r="VVW23" s="562"/>
      <c r="VVX23" s="562"/>
      <c r="VVY23" s="562"/>
      <c r="VVZ23" s="562"/>
      <c r="VWA23" s="562"/>
      <c r="VWB23" s="562"/>
      <c r="VWC23" s="562"/>
      <c r="VWD23" s="562"/>
      <c r="VWE23" s="562"/>
      <c r="VWF23" s="562"/>
      <c r="VWG23" s="562"/>
      <c r="VWH23" s="562"/>
      <c r="VWI23" s="562"/>
      <c r="VWJ23" s="562"/>
      <c r="VWK23" s="562"/>
      <c r="VWL23" s="562"/>
      <c r="VWM23" s="562"/>
      <c r="VWN23" s="562"/>
      <c r="VWO23" s="562"/>
      <c r="VWP23" s="562"/>
      <c r="VWQ23" s="562"/>
      <c r="VWR23" s="562"/>
      <c r="VWS23" s="562"/>
      <c r="VWT23" s="562"/>
      <c r="VWU23" s="562"/>
      <c r="VWV23" s="562"/>
      <c r="VWW23" s="562"/>
      <c r="VWX23" s="562"/>
      <c r="VWY23" s="562"/>
      <c r="VWZ23" s="562"/>
      <c r="VXA23" s="562"/>
      <c r="VXB23" s="562"/>
      <c r="VXC23" s="562"/>
      <c r="VXD23" s="562"/>
      <c r="VXE23" s="562"/>
      <c r="VXF23" s="562"/>
      <c r="VXG23" s="562"/>
      <c r="VXH23" s="562"/>
      <c r="VXI23" s="562"/>
      <c r="VXJ23" s="562"/>
      <c r="VXK23" s="562"/>
      <c r="VXL23" s="562"/>
      <c r="VXM23" s="562"/>
      <c r="VXN23" s="562"/>
      <c r="VXO23" s="562"/>
      <c r="VXP23" s="562"/>
      <c r="VXQ23" s="562"/>
      <c r="VXR23" s="562"/>
      <c r="VXS23" s="562"/>
      <c r="VXT23" s="562"/>
      <c r="VXU23" s="562"/>
      <c r="VXV23" s="562"/>
      <c r="VXW23" s="562"/>
      <c r="VXX23" s="562"/>
      <c r="VXY23" s="562"/>
      <c r="VXZ23" s="562"/>
      <c r="VYA23" s="562"/>
      <c r="VYB23" s="562"/>
      <c r="VYC23" s="562"/>
      <c r="VYD23" s="562"/>
      <c r="VYE23" s="562"/>
      <c r="VYF23" s="562"/>
      <c r="VYG23" s="562"/>
      <c r="VYH23" s="562"/>
      <c r="VYI23" s="562"/>
      <c r="VYJ23" s="562"/>
      <c r="VYK23" s="562"/>
      <c r="VYL23" s="562"/>
      <c r="VYM23" s="562"/>
      <c r="VYN23" s="562"/>
      <c r="VYO23" s="562"/>
      <c r="VYP23" s="562"/>
      <c r="VYQ23" s="562"/>
      <c r="VYR23" s="562"/>
      <c r="VYS23" s="562"/>
      <c r="VYT23" s="562"/>
      <c r="VYU23" s="562"/>
      <c r="VYV23" s="562"/>
      <c r="VYW23" s="562"/>
      <c r="VYX23" s="562"/>
      <c r="VYY23" s="562"/>
      <c r="VYZ23" s="562"/>
      <c r="VZA23" s="562"/>
      <c r="VZB23" s="562"/>
      <c r="VZC23" s="562"/>
      <c r="VZD23" s="562"/>
      <c r="VZE23" s="562"/>
      <c r="VZF23" s="562"/>
      <c r="VZG23" s="562"/>
      <c r="VZH23" s="562"/>
      <c r="VZI23" s="562"/>
      <c r="VZJ23" s="562"/>
      <c r="VZK23" s="562"/>
      <c r="VZL23" s="562"/>
      <c r="VZM23" s="562"/>
      <c r="VZN23" s="562"/>
      <c r="VZO23" s="562"/>
      <c r="VZP23" s="562"/>
      <c r="VZQ23" s="562"/>
      <c r="VZR23" s="562"/>
      <c r="VZS23" s="562"/>
      <c r="VZT23" s="562"/>
      <c r="VZU23" s="562"/>
      <c r="VZV23" s="562"/>
      <c r="VZW23" s="562"/>
      <c r="VZX23" s="562"/>
      <c r="VZY23" s="562"/>
      <c r="VZZ23" s="562"/>
      <c r="WAA23" s="562"/>
      <c r="WAB23" s="562"/>
      <c r="WAC23" s="562"/>
      <c r="WAD23" s="562"/>
      <c r="WAE23" s="562"/>
      <c r="WAF23" s="562"/>
      <c r="WAG23" s="562"/>
      <c r="WAH23" s="562"/>
      <c r="WAI23" s="562"/>
      <c r="WAJ23" s="562"/>
      <c r="WAK23" s="562"/>
      <c r="WAL23" s="562"/>
      <c r="WAM23" s="562"/>
      <c r="WAN23" s="562"/>
      <c r="WAO23" s="562"/>
      <c r="WAP23" s="562"/>
      <c r="WAQ23" s="562"/>
      <c r="WAR23" s="562"/>
      <c r="WAS23" s="562"/>
      <c r="WAT23" s="562"/>
      <c r="WAU23" s="562"/>
      <c r="WAV23" s="562"/>
      <c r="WAW23" s="562"/>
      <c r="WAX23" s="562"/>
      <c r="WAY23" s="562"/>
      <c r="WAZ23" s="562"/>
      <c r="WBA23" s="562"/>
      <c r="WBB23" s="562"/>
      <c r="WBC23" s="562"/>
      <c r="WBD23" s="562"/>
      <c r="WBE23" s="562"/>
      <c r="WBF23" s="562"/>
      <c r="WBG23" s="562"/>
      <c r="WBH23" s="562"/>
      <c r="WBI23" s="562"/>
      <c r="WBJ23" s="562"/>
      <c r="WBK23" s="562"/>
      <c r="WBL23" s="562"/>
      <c r="WBM23" s="562"/>
      <c r="WBN23" s="562"/>
      <c r="WBO23" s="562"/>
      <c r="WBP23" s="562"/>
      <c r="WBQ23" s="562"/>
      <c r="WBR23" s="562"/>
      <c r="WBS23" s="562"/>
      <c r="WBT23" s="562"/>
      <c r="WBU23" s="562"/>
      <c r="WBV23" s="562"/>
      <c r="WBW23" s="562"/>
      <c r="WBX23" s="562"/>
      <c r="WBY23" s="562"/>
      <c r="WBZ23" s="562"/>
      <c r="WCA23" s="562"/>
      <c r="WCB23" s="562"/>
      <c r="WCC23" s="562"/>
      <c r="WCD23" s="562"/>
      <c r="WCE23" s="562"/>
      <c r="WCF23" s="562"/>
      <c r="WCG23" s="562"/>
      <c r="WCH23" s="562"/>
      <c r="WCI23" s="562"/>
      <c r="WCJ23" s="562"/>
      <c r="WCK23" s="562"/>
      <c r="WCL23" s="562"/>
      <c r="WCM23" s="562"/>
      <c r="WCN23" s="562"/>
      <c r="WCO23" s="562"/>
      <c r="WCP23" s="562"/>
      <c r="WCQ23" s="562"/>
      <c r="WCR23" s="562"/>
      <c r="WCS23" s="562"/>
      <c r="WCT23" s="562"/>
      <c r="WCU23" s="562"/>
      <c r="WCV23" s="562"/>
      <c r="WCW23" s="562"/>
      <c r="WCX23" s="562"/>
      <c r="WCY23" s="562"/>
      <c r="WCZ23" s="562"/>
      <c r="WDA23" s="562"/>
      <c r="WDB23" s="562"/>
      <c r="WDC23" s="562"/>
      <c r="WDD23" s="562"/>
      <c r="WDE23" s="562"/>
      <c r="WDF23" s="562"/>
      <c r="WDG23" s="562"/>
      <c r="WDH23" s="562"/>
      <c r="WDI23" s="562"/>
      <c r="WDJ23" s="562"/>
      <c r="WDK23" s="562"/>
      <c r="WDL23" s="562"/>
      <c r="WDM23" s="562"/>
      <c r="WDN23" s="562"/>
      <c r="WDO23" s="562"/>
      <c r="WDP23" s="562"/>
      <c r="WDQ23" s="562"/>
      <c r="WDR23" s="562"/>
      <c r="WDS23" s="562"/>
      <c r="WDT23" s="562"/>
      <c r="WDU23" s="562"/>
      <c r="WDV23" s="562"/>
      <c r="WDW23" s="562"/>
      <c r="WDX23" s="562"/>
      <c r="WDY23" s="562"/>
      <c r="WDZ23" s="562"/>
      <c r="WEA23" s="562"/>
      <c r="WEB23" s="562"/>
      <c r="WEC23" s="562"/>
      <c r="WED23" s="562"/>
      <c r="WEE23" s="562"/>
      <c r="WEF23" s="562"/>
      <c r="WEG23" s="562"/>
      <c r="WEH23" s="562"/>
      <c r="WEI23" s="562"/>
      <c r="WEJ23" s="562"/>
      <c r="WEK23" s="562"/>
      <c r="WEL23" s="562"/>
      <c r="WEM23" s="562"/>
      <c r="WEN23" s="562"/>
      <c r="WEO23" s="562"/>
      <c r="WEP23" s="562"/>
      <c r="WEQ23" s="562"/>
      <c r="WER23" s="562"/>
      <c r="WES23" s="562"/>
      <c r="WET23" s="562"/>
      <c r="WEU23" s="562"/>
      <c r="WEV23" s="562"/>
      <c r="WEW23" s="562"/>
      <c r="WEX23" s="562"/>
      <c r="WEY23" s="562"/>
      <c r="WEZ23" s="562"/>
      <c r="WFA23" s="562"/>
      <c r="WFB23" s="562"/>
      <c r="WFC23" s="562"/>
      <c r="WFD23" s="562"/>
      <c r="WFE23" s="562"/>
      <c r="WFF23" s="562"/>
      <c r="WFG23" s="562"/>
      <c r="WFH23" s="562"/>
      <c r="WFI23" s="562"/>
      <c r="WFJ23" s="562"/>
      <c r="WFK23" s="562"/>
      <c r="WFL23" s="562"/>
      <c r="WFM23" s="562"/>
      <c r="WFN23" s="562"/>
      <c r="WFO23" s="562"/>
      <c r="WFP23" s="562"/>
      <c r="WFQ23" s="562"/>
      <c r="WFR23" s="562"/>
      <c r="WFS23" s="562"/>
      <c r="WFT23" s="562"/>
      <c r="WFU23" s="562"/>
      <c r="WFV23" s="562"/>
      <c r="WFW23" s="562"/>
      <c r="WFX23" s="562"/>
      <c r="WFY23" s="562"/>
      <c r="WFZ23" s="562"/>
      <c r="WGA23" s="562"/>
      <c r="WGB23" s="562"/>
      <c r="WGC23" s="562"/>
      <c r="WGD23" s="562"/>
      <c r="WGE23" s="562"/>
      <c r="WGF23" s="562"/>
      <c r="WGG23" s="562"/>
      <c r="WGH23" s="562"/>
      <c r="WGI23" s="562"/>
      <c r="WGJ23" s="562"/>
      <c r="WGK23" s="562"/>
      <c r="WGL23" s="562"/>
      <c r="WGM23" s="562"/>
      <c r="WGN23" s="562"/>
      <c r="WGO23" s="562"/>
      <c r="WGP23" s="562"/>
      <c r="WGQ23" s="562"/>
      <c r="WGR23" s="562"/>
      <c r="WGS23" s="562"/>
      <c r="WGT23" s="562"/>
      <c r="WGU23" s="562"/>
      <c r="WGV23" s="562"/>
      <c r="WGW23" s="562"/>
      <c r="WGX23" s="562"/>
      <c r="WGY23" s="562"/>
      <c r="WGZ23" s="562"/>
      <c r="WHA23" s="562"/>
      <c r="WHB23" s="562"/>
      <c r="WHC23" s="562"/>
      <c r="WHD23" s="562"/>
      <c r="WHE23" s="562"/>
      <c r="WHF23" s="562"/>
      <c r="WHG23" s="562"/>
      <c r="WHH23" s="562"/>
      <c r="WHI23" s="562"/>
      <c r="WHJ23" s="562"/>
      <c r="WHK23" s="562"/>
      <c r="WHL23" s="562"/>
      <c r="WHM23" s="562"/>
      <c r="WHN23" s="562"/>
      <c r="WHO23" s="562"/>
      <c r="WHP23" s="562"/>
      <c r="WHQ23" s="562"/>
      <c r="WHR23" s="562"/>
      <c r="WHS23" s="562"/>
      <c r="WHT23" s="562"/>
      <c r="WHU23" s="562"/>
      <c r="WHV23" s="562"/>
      <c r="WHW23" s="562"/>
      <c r="WHX23" s="562"/>
      <c r="WHY23" s="562"/>
      <c r="WHZ23" s="562"/>
      <c r="WIA23" s="562"/>
      <c r="WIB23" s="562"/>
      <c r="WIC23" s="562"/>
      <c r="WID23" s="562"/>
      <c r="WIE23" s="562"/>
      <c r="WIF23" s="562"/>
      <c r="WIG23" s="562"/>
      <c r="WIH23" s="562"/>
      <c r="WII23" s="562"/>
      <c r="WIJ23" s="562"/>
      <c r="WIK23" s="562"/>
      <c r="WIL23" s="562"/>
      <c r="WIM23" s="562"/>
      <c r="WIN23" s="562"/>
      <c r="WIO23" s="562"/>
      <c r="WIP23" s="562"/>
      <c r="WIQ23" s="562"/>
      <c r="WIR23" s="562"/>
      <c r="WIS23" s="562"/>
      <c r="WIT23" s="562"/>
      <c r="WIU23" s="562"/>
      <c r="WIV23" s="562"/>
      <c r="WIW23" s="562"/>
      <c r="WIX23" s="562"/>
      <c r="WIY23" s="562"/>
      <c r="WIZ23" s="562"/>
      <c r="WJA23" s="562"/>
      <c r="WJB23" s="562"/>
      <c r="WJC23" s="562"/>
      <c r="WJD23" s="562"/>
      <c r="WJE23" s="562"/>
      <c r="WJF23" s="562"/>
      <c r="WJG23" s="562"/>
      <c r="WJH23" s="562"/>
      <c r="WJI23" s="562"/>
      <c r="WJJ23" s="562"/>
      <c r="WJK23" s="562"/>
      <c r="WJL23" s="562"/>
      <c r="WJM23" s="562"/>
      <c r="WJN23" s="562"/>
      <c r="WJO23" s="562"/>
      <c r="WJP23" s="562"/>
      <c r="WJQ23" s="562"/>
      <c r="WJR23" s="562"/>
      <c r="WJS23" s="562"/>
      <c r="WJT23" s="562"/>
      <c r="WJU23" s="562"/>
      <c r="WJV23" s="562"/>
      <c r="WJW23" s="562"/>
      <c r="WJX23" s="562"/>
      <c r="WJY23" s="562"/>
      <c r="WJZ23" s="562"/>
      <c r="WKA23" s="562"/>
      <c r="WKB23" s="562"/>
      <c r="WKC23" s="562"/>
      <c r="WKD23" s="562"/>
      <c r="WKE23" s="562"/>
      <c r="WKF23" s="562"/>
      <c r="WKG23" s="562"/>
      <c r="WKH23" s="562"/>
      <c r="WKI23" s="562"/>
      <c r="WKJ23" s="562"/>
      <c r="WKK23" s="562"/>
      <c r="WKL23" s="562"/>
      <c r="WKM23" s="562"/>
      <c r="WKN23" s="562"/>
      <c r="WKO23" s="562"/>
      <c r="WKP23" s="562"/>
      <c r="WKQ23" s="562"/>
      <c r="WKR23" s="562"/>
      <c r="WKS23" s="562"/>
      <c r="WKT23" s="562"/>
      <c r="WKU23" s="562"/>
      <c r="WKV23" s="562"/>
      <c r="WKW23" s="562"/>
      <c r="WKX23" s="562"/>
      <c r="WKY23" s="562"/>
      <c r="WKZ23" s="562"/>
      <c r="WLA23" s="562"/>
      <c r="WLB23" s="562"/>
      <c r="WLC23" s="562"/>
      <c r="WLD23" s="562"/>
      <c r="WLE23" s="562"/>
      <c r="WLF23" s="562"/>
      <c r="WLG23" s="562"/>
      <c r="WLH23" s="562"/>
      <c r="WLI23" s="562"/>
      <c r="WLJ23" s="562"/>
      <c r="WLK23" s="562"/>
      <c r="WLL23" s="562"/>
      <c r="WLM23" s="562"/>
      <c r="WLN23" s="562"/>
      <c r="WLO23" s="562"/>
      <c r="WLP23" s="562"/>
      <c r="WLQ23" s="562"/>
      <c r="WLR23" s="562"/>
      <c r="WLS23" s="562"/>
      <c r="WLT23" s="562"/>
      <c r="WLU23" s="562"/>
      <c r="WLV23" s="562"/>
      <c r="WLW23" s="562"/>
      <c r="WLX23" s="562"/>
      <c r="WLY23" s="562"/>
      <c r="WLZ23" s="562"/>
      <c r="WMA23" s="562"/>
      <c r="WMB23" s="562"/>
      <c r="WMC23" s="562"/>
      <c r="WMD23" s="562"/>
      <c r="WME23" s="562"/>
      <c r="WMF23" s="562"/>
      <c r="WMG23" s="562"/>
      <c r="WMH23" s="562"/>
      <c r="WMI23" s="562"/>
      <c r="WMJ23" s="562"/>
      <c r="WMK23" s="562"/>
      <c r="WML23" s="562"/>
      <c r="WMM23" s="562"/>
      <c r="WMN23" s="562"/>
      <c r="WMO23" s="562"/>
      <c r="WMP23" s="562"/>
      <c r="WMQ23" s="562"/>
      <c r="WMR23" s="562"/>
      <c r="WMS23" s="562"/>
      <c r="WMT23" s="562"/>
      <c r="WMU23" s="562"/>
      <c r="WMV23" s="562"/>
      <c r="WMW23" s="562"/>
      <c r="WMX23" s="562"/>
      <c r="WMY23" s="562"/>
      <c r="WMZ23" s="562"/>
      <c r="WNA23" s="562"/>
      <c r="WNB23" s="562"/>
      <c r="WNC23" s="562"/>
      <c r="WND23" s="562"/>
      <c r="WNE23" s="562"/>
      <c r="WNF23" s="562"/>
      <c r="WNG23" s="562"/>
      <c r="WNH23" s="562"/>
      <c r="WNI23" s="562"/>
      <c r="WNJ23" s="562"/>
      <c r="WNK23" s="562"/>
      <c r="WNL23" s="562"/>
      <c r="WNM23" s="562"/>
      <c r="WNN23" s="562"/>
      <c r="WNO23" s="562"/>
      <c r="WNP23" s="562"/>
      <c r="WNQ23" s="562"/>
      <c r="WNR23" s="562"/>
      <c r="WNS23" s="562"/>
      <c r="WNT23" s="562"/>
      <c r="WNU23" s="562"/>
      <c r="WNV23" s="562"/>
      <c r="WNW23" s="562"/>
      <c r="WNX23" s="562"/>
      <c r="WNY23" s="562"/>
      <c r="WNZ23" s="562"/>
      <c r="WOA23" s="562"/>
      <c r="WOB23" s="562"/>
      <c r="WOC23" s="562"/>
      <c r="WOD23" s="562"/>
      <c r="WOE23" s="562"/>
      <c r="WOF23" s="562"/>
      <c r="WOG23" s="562"/>
      <c r="WOH23" s="562"/>
      <c r="WOI23" s="562"/>
      <c r="WOJ23" s="562"/>
      <c r="WOK23" s="562"/>
      <c r="WOL23" s="562"/>
      <c r="WOM23" s="562"/>
      <c r="WON23" s="562"/>
      <c r="WOO23" s="562"/>
      <c r="WOP23" s="562"/>
      <c r="WOQ23" s="562"/>
      <c r="WOR23" s="562"/>
      <c r="WOS23" s="562"/>
      <c r="WOT23" s="562"/>
      <c r="WOU23" s="562"/>
      <c r="WOV23" s="562"/>
      <c r="WOW23" s="562"/>
      <c r="WOX23" s="562"/>
      <c r="WOY23" s="562"/>
      <c r="WOZ23" s="562"/>
      <c r="WPA23" s="562"/>
      <c r="WPB23" s="562"/>
      <c r="WPC23" s="562"/>
      <c r="WPD23" s="562"/>
      <c r="WPE23" s="562"/>
      <c r="WPF23" s="562"/>
      <c r="WPG23" s="562"/>
      <c r="WPH23" s="562"/>
      <c r="WPI23" s="562"/>
      <c r="WPJ23" s="562"/>
      <c r="WPK23" s="562"/>
      <c r="WPL23" s="562"/>
      <c r="WPM23" s="562"/>
      <c r="WPN23" s="562"/>
      <c r="WPO23" s="562"/>
      <c r="WPP23" s="562"/>
      <c r="WPQ23" s="562"/>
      <c r="WPR23" s="562"/>
      <c r="WPS23" s="562"/>
      <c r="WPT23" s="562"/>
      <c r="WPU23" s="562"/>
      <c r="WPV23" s="562"/>
      <c r="WPW23" s="562"/>
      <c r="WPX23" s="562"/>
      <c r="WPY23" s="562"/>
      <c r="WPZ23" s="562"/>
      <c r="WQA23" s="562"/>
      <c r="WQB23" s="562"/>
      <c r="WQC23" s="562"/>
      <c r="WQD23" s="562"/>
      <c r="WQE23" s="562"/>
      <c r="WQF23" s="562"/>
      <c r="WQG23" s="562"/>
      <c r="WQH23" s="562"/>
      <c r="WQI23" s="562"/>
      <c r="WQJ23" s="562"/>
      <c r="WQK23" s="562"/>
      <c r="WQL23" s="562"/>
      <c r="WQM23" s="562"/>
      <c r="WQN23" s="562"/>
      <c r="WQO23" s="562"/>
      <c r="WQP23" s="562"/>
      <c r="WQQ23" s="562"/>
      <c r="WQR23" s="562"/>
      <c r="WQS23" s="562"/>
      <c r="WQT23" s="562"/>
      <c r="WQU23" s="562"/>
      <c r="WQV23" s="562"/>
      <c r="WQW23" s="562"/>
      <c r="WQX23" s="562"/>
      <c r="WQY23" s="562"/>
      <c r="WQZ23" s="562"/>
      <c r="WRA23" s="562"/>
      <c r="WRB23" s="562"/>
      <c r="WRC23" s="562"/>
      <c r="WRD23" s="562"/>
      <c r="WRE23" s="562"/>
      <c r="WRF23" s="562"/>
      <c r="WRG23" s="562"/>
      <c r="WRH23" s="562"/>
      <c r="WRI23" s="562"/>
      <c r="WRJ23" s="562"/>
      <c r="WRK23" s="562"/>
      <c r="WRL23" s="562"/>
      <c r="WRM23" s="562"/>
      <c r="WRN23" s="562"/>
      <c r="WRO23" s="562"/>
      <c r="WRP23" s="562"/>
      <c r="WRQ23" s="562"/>
      <c r="WRR23" s="562"/>
      <c r="WRS23" s="562"/>
      <c r="WRT23" s="562"/>
      <c r="WRU23" s="562"/>
      <c r="WRV23" s="562"/>
      <c r="WRW23" s="562"/>
      <c r="WRX23" s="562"/>
      <c r="WRY23" s="562"/>
      <c r="WRZ23" s="562"/>
      <c r="WSA23" s="562"/>
      <c r="WSB23" s="562"/>
      <c r="WSC23" s="562"/>
      <c r="WSD23" s="562"/>
      <c r="WSE23" s="562"/>
      <c r="WSF23" s="562"/>
      <c r="WSG23" s="562"/>
      <c r="WSH23" s="562"/>
      <c r="WSI23" s="562"/>
      <c r="WSJ23" s="562"/>
      <c r="WSK23" s="562"/>
      <c r="WSL23" s="562"/>
      <c r="WSM23" s="562"/>
      <c r="WSN23" s="562"/>
      <c r="WSO23" s="562"/>
      <c r="WSP23" s="562"/>
      <c r="WSQ23" s="562"/>
      <c r="WSR23" s="562"/>
      <c r="WSS23" s="562"/>
      <c r="WST23" s="562"/>
      <c r="WSU23" s="562"/>
      <c r="WSV23" s="562"/>
      <c r="WSW23" s="562"/>
      <c r="WSX23" s="562"/>
      <c r="WSY23" s="562"/>
      <c r="WSZ23" s="562"/>
      <c r="WTA23" s="562"/>
      <c r="WTB23" s="562"/>
      <c r="WTC23" s="562"/>
      <c r="WTD23" s="562"/>
      <c r="WTE23" s="562"/>
      <c r="WTF23" s="562"/>
      <c r="WTG23" s="562"/>
      <c r="WTH23" s="562"/>
      <c r="WTI23" s="562"/>
      <c r="WTJ23" s="562"/>
      <c r="WTK23" s="562"/>
      <c r="WTL23" s="562"/>
      <c r="WTM23" s="562"/>
      <c r="WTN23" s="562"/>
      <c r="WTO23" s="562"/>
      <c r="WTP23" s="562"/>
      <c r="WTQ23" s="562"/>
      <c r="WTR23" s="562"/>
      <c r="WTS23" s="562"/>
      <c r="WTT23" s="562"/>
      <c r="WTU23" s="562"/>
      <c r="WTV23" s="562"/>
      <c r="WTW23" s="562"/>
      <c r="WTX23" s="562"/>
      <c r="WTY23" s="562"/>
      <c r="WTZ23" s="562"/>
      <c r="WUA23" s="562"/>
      <c r="WUB23" s="562"/>
      <c r="WUC23" s="562"/>
      <c r="WUD23" s="562"/>
      <c r="WUE23" s="562"/>
      <c r="WUF23" s="562"/>
      <c r="WUG23" s="562"/>
      <c r="WUH23" s="562"/>
      <c r="WUI23" s="562"/>
      <c r="WUJ23" s="562"/>
      <c r="WUK23" s="562"/>
      <c r="WUL23" s="562"/>
      <c r="WUM23" s="562"/>
      <c r="WUN23" s="562"/>
      <c r="WUO23" s="562"/>
      <c r="WUP23" s="562"/>
      <c r="WUQ23" s="562"/>
      <c r="WUR23" s="562"/>
      <c r="WUS23" s="562"/>
      <c r="WUT23" s="562"/>
      <c r="WUU23" s="562"/>
      <c r="WUV23" s="562"/>
      <c r="WUW23" s="562"/>
      <c r="WUX23" s="562"/>
      <c r="WUY23" s="562"/>
      <c r="WUZ23" s="562"/>
      <c r="WVA23" s="562"/>
      <c r="WVB23" s="562"/>
      <c r="WVC23" s="562"/>
      <c r="WVD23" s="562"/>
      <c r="WVE23" s="562"/>
      <c r="WVF23" s="562"/>
      <c r="WVG23" s="562"/>
      <c r="WVH23" s="562"/>
      <c r="WVI23" s="562"/>
      <c r="WVJ23" s="562"/>
      <c r="WVK23" s="562"/>
      <c r="WVL23" s="562"/>
      <c r="WVM23" s="562"/>
      <c r="WVN23" s="562"/>
      <c r="WVO23" s="562"/>
      <c r="WVP23" s="562"/>
      <c r="WVQ23" s="562"/>
      <c r="WVR23" s="562"/>
      <c r="WVS23" s="562"/>
      <c r="WVT23" s="562"/>
      <c r="WVU23" s="562"/>
      <c r="WVV23" s="562"/>
      <c r="WVW23" s="562"/>
      <c r="WVX23" s="562"/>
      <c r="WVY23" s="562"/>
      <c r="WVZ23" s="562"/>
      <c r="WWA23" s="562"/>
      <c r="WWB23" s="562"/>
      <c r="WWC23" s="562"/>
      <c r="WWD23" s="562"/>
      <c r="WWE23" s="562"/>
      <c r="WWF23" s="562"/>
      <c r="WWG23" s="562"/>
      <c r="WWH23" s="562"/>
      <c r="WWI23" s="562"/>
      <c r="WWJ23" s="562"/>
      <c r="WWK23" s="562"/>
      <c r="WWL23" s="562"/>
      <c r="WWM23" s="562"/>
      <c r="WWN23" s="562"/>
      <c r="WWO23" s="562"/>
      <c r="WWP23" s="562"/>
      <c r="WWQ23" s="562"/>
      <c r="WWR23" s="562"/>
      <c r="WWS23" s="562"/>
      <c r="WWT23" s="562"/>
      <c r="WWU23" s="562"/>
      <c r="WWV23" s="562"/>
      <c r="WWW23" s="562"/>
      <c r="WWX23" s="562"/>
      <c r="WWY23" s="562"/>
      <c r="WWZ23" s="562"/>
      <c r="WXA23" s="562"/>
      <c r="WXB23" s="562"/>
      <c r="WXC23" s="562"/>
      <c r="WXD23" s="562"/>
      <c r="WXE23" s="562"/>
      <c r="WXF23" s="562"/>
      <c r="WXG23" s="562"/>
      <c r="WXH23" s="562"/>
      <c r="WXI23" s="562"/>
      <c r="WXJ23" s="562"/>
      <c r="WXK23" s="562"/>
      <c r="WXL23" s="562"/>
      <c r="WXM23" s="562"/>
      <c r="WXN23" s="562"/>
      <c r="WXO23" s="562"/>
      <c r="WXP23" s="562"/>
      <c r="WXQ23" s="562"/>
      <c r="WXR23" s="562"/>
      <c r="WXS23" s="562"/>
      <c r="WXT23" s="562"/>
      <c r="WXU23" s="562"/>
      <c r="WXV23" s="562"/>
      <c r="WXW23" s="562"/>
      <c r="WXX23" s="562"/>
      <c r="WXY23" s="562"/>
      <c r="WXZ23" s="562"/>
      <c r="WYA23" s="562"/>
      <c r="WYB23" s="562"/>
      <c r="WYC23" s="562"/>
      <c r="WYD23" s="562"/>
      <c r="WYE23" s="562"/>
      <c r="WYF23" s="562"/>
      <c r="WYG23" s="562"/>
      <c r="WYH23" s="562"/>
      <c r="WYI23" s="562"/>
      <c r="WYJ23" s="562"/>
      <c r="WYK23" s="562"/>
      <c r="WYL23" s="562"/>
      <c r="WYM23" s="562"/>
      <c r="WYN23" s="562"/>
      <c r="WYO23" s="562"/>
      <c r="WYP23" s="562"/>
      <c r="WYQ23" s="562"/>
      <c r="WYR23" s="562"/>
      <c r="WYS23" s="562"/>
      <c r="WYT23" s="562"/>
      <c r="WYU23" s="562"/>
      <c r="WYV23" s="562"/>
      <c r="WYW23" s="562"/>
      <c r="WYX23" s="562"/>
      <c r="WYY23" s="562"/>
      <c r="WYZ23" s="562"/>
      <c r="WZA23" s="562"/>
      <c r="WZB23" s="562"/>
      <c r="WZC23" s="562"/>
      <c r="WZD23" s="562"/>
      <c r="WZE23" s="562"/>
      <c r="WZF23" s="562"/>
      <c r="WZG23" s="562"/>
      <c r="WZH23" s="562"/>
      <c r="WZI23" s="562"/>
      <c r="WZJ23" s="562"/>
      <c r="WZK23" s="562"/>
      <c r="WZL23" s="562"/>
      <c r="WZM23" s="562"/>
      <c r="WZN23" s="562"/>
      <c r="WZO23" s="562"/>
      <c r="WZP23" s="562"/>
      <c r="WZQ23" s="562"/>
      <c r="WZR23" s="562"/>
      <c r="WZS23" s="562"/>
      <c r="WZT23" s="562"/>
      <c r="WZU23" s="562"/>
      <c r="WZV23" s="562"/>
      <c r="WZW23" s="562"/>
      <c r="WZX23" s="562"/>
      <c r="WZY23" s="562"/>
      <c r="WZZ23" s="562"/>
      <c r="XAA23" s="562"/>
      <c r="XAB23" s="562"/>
      <c r="XAC23" s="562"/>
      <c r="XAD23" s="562"/>
      <c r="XAE23" s="562"/>
      <c r="XAF23" s="562"/>
      <c r="XAG23" s="562"/>
      <c r="XAH23" s="562"/>
      <c r="XAI23" s="562"/>
      <c r="XAJ23" s="562"/>
      <c r="XAK23" s="562"/>
      <c r="XAL23" s="562"/>
      <c r="XAM23" s="562"/>
      <c r="XAN23" s="562"/>
      <c r="XAO23" s="562"/>
      <c r="XAP23" s="562"/>
      <c r="XAQ23" s="562"/>
      <c r="XAR23" s="562"/>
      <c r="XAS23" s="562"/>
      <c r="XAT23" s="562"/>
      <c r="XAU23" s="562"/>
      <c r="XAV23" s="562"/>
      <c r="XAW23" s="562"/>
      <c r="XAX23" s="562"/>
      <c r="XAY23" s="562"/>
      <c r="XAZ23" s="562"/>
      <c r="XBA23" s="562"/>
      <c r="XBB23" s="562"/>
      <c r="XBC23" s="562"/>
      <c r="XBD23" s="562"/>
      <c r="XBE23" s="562"/>
      <c r="XBF23" s="562"/>
      <c r="XBG23" s="562"/>
      <c r="XBH23" s="562"/>
      <c r="XBI23" s="562"/>
      <c r="XBJ23" s="562"/>
      <c r="XBK23" s="562"/>
      <c r="XBL23" s="562"/>
      <c r="XBM23" s="562"/>
      <c r="XBN23" s="562"/>
      <c r="XBO23" s="562"/>
      <c r="XBP23" s="562"/>
      <c r="XBQ23" s="562"/>
      <c r="XBR23" s="562"/>
      <c r="XBS23" s="562"/>
      <c r="XBT23" s="562"/>
      <c r="XBU23" s="562"/>
      <c r="XBV23" s="562"/>
      <c r="XBW23" s="562"/>
      <c r="XBX23" s="562"/>
      <c r="XBY23" s="562"/>
      <c r="XBZ23" s="562"/>
      <c r="XCA23" s="562"/>
      <c r="XCB23" s="562"/>
      <c r="XCC23" s="562"/>
      <c r="XCD23" s="562"/>
      <c r="XCE23" s="562"/>
      <c r="XCF23" s="562"/>
      <c r="XCG23" s="562"/>
      <c r="XCH23" s="562"/>
      <c r="XCI23" s="562"/>
      <c r="XCJ23" s="562"/>
      <c r="XCK23" s="562"/>
      <c r="XCL23" s="562"/>
      <c r="XCM23" s="562"/>
      <c r="XCN23" s="562"/>
      <c r="XCO23" s="562"/>
      <c r="XCP23" s="562"/>
      <c r="XCQ23" s="562"/>
      <c r="XCR23" s="562"/>
      <c r="XCS23" s="562"/>
      <c r="XCT23" s="562"/>
      <c r="XCU23" s="562"/>
      <c r="XCV23" s="562"/>
      <c r="XCW23" s="562"/>
      <c r="XCX23" s="562"/>
      <c r="XCY23" s="562"/>
      <c r="XCZ23" s="562"/>
      <c r="XDA23" s="562"/>
      <c r="XDB23" s="562"/>
      <c r="XDC23" s="562"/>
      <c r="XDD23" s="562"/>
      <c r="XDE23" s="562"/>
      <c r="XDF23" s="562"/>
      <c r="XDG23" s="562"/>
      <c r="XDH23" s="562"/>
      <c r="XDI23" s="562"/>
      <c r="XDJ23" s="562"/>
      <c r="XDK23" s="562"/>
      <c r="XDL23" s="562"/>
      <c r="XDM23" s="562"/>
      <c r="XDN23" s="562"/>
      <c r="XDO23" s="562"/>
      <c r="XDP23" s="562"/>
      <c r="XDQ23" s="562"/>
      <c r="XDR23" s="562"/>
      <c r="XDS23" s="562"/>
      <c r="XDT23" s="562"/>
      <c r="XDU23" s="562"/>
      <c r="XDV23" s="562"/>
      <c r="XDW23" s="562"/>
      <c r="XDX23" s="562"/>
      <c r="XDY23" s="562"/>
      <c r="XDZ23" s="562"/>
      <c r="XEA23" s="562"/>
      <c r="XEB23" s="562"/>
      <c r="XEC23" s="562"/>
      <c r="XED23" s="562"/>
      <c r="XEE23" s="562"/>
      <c r="XEF23" s="562"/>
      <c r="XEG23" s="562"/>
      <c r="XEH23" s="562"/>
      <c r="XEI23" s="562"/>
      <c r="XEJ23" s="562"/>
      <c r="XEK23" s="562"/>
      <c r="XEL23" s="562"/>
      <c r="XEM23" s="562"/>
      <c r="XEN23" s="562"/>
      <c r="XEO23" s="562"/>
      <c r="XEP23" s="562"/>
      <c r="XEQ23" s="562"/>
      <c r="XER23" s="562"/>
      <c r="XES23" s="562"/>
      <c r="XET23" s="562"/>
      <c r="XEU23" s="562"/>
      <c r="XEV23" s="562"/>
      <c r="XEW23" s="562"/>
      <c r="XEX23" s="562"/>
      <c r="XEY23" s="562"/>
      <c r="XEZ23" s="562"/>
      <c r="XFA23" s="562"/>
      <c r="XFB23" s="562"/>
      <c r="XFC23" s="562"/>
    </row>
    <row r="24" spans="1:16383" s="281" customFormat="1" x14ac:dyDescent="0.25">
      <c r="A24" s="565" t="s">
        <v>122</v>
      </c>
      <c r="B24" s="565"/>
      <c r="C24" s="565"/>
      <c r="D24" s="565"/>
    </row>
    <row r="26" spans="1:16383" s="281" customFormat="1" hidden="1" x14ac:dyDescent="0.25">
      <c r="A26" s="268"/>
    </row>
    <row r="28" spans="1:16383" s="281" customFormat="1" hidden="1" x14ac:dyDescent="0.25">
      <c r="A28" s="268"/>
    </row>
    <row r="30" spans="1:16383" s="281" customFormat="1" hidden="1" x14ac:dyDescent="0.25">
      <c r="A30" s="268"/>
    </row>
    <row r="32" spans="1:16383"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3279">
    <mergeCell ref="CL23:CP23"/>
    <mergeCell ref="CQ23:CU23"/>
    <mergeCell ref="CV23:CZ23"/>
    <mergeCell ref="DA23:DE23"/>
    <mergeCell ref="DF23:DJ23"/>
    <mergeCell ref="GH23:GL23"/>
    <mergeCell ref="GM23:GQ23"/>
    <mergeCell ref="GR23:GV23"/>
    <mergeCell ref="GW23:HA23"/>
    <mergeCell ref="HB23:HF23"/>
    <mergeCell ref="FI23:FM23"/>
    <mergeCell ref="FN23:FR23"/>
    <mergeCell ref="FS23:FW23"/>
    <mergeCell ref="FX23:GB23"/>
    <mergeCell ref="GC23:GG23"/>
    <mergeCell ref="EJ23:EN23"/>
    <mergeCell ref="EO23:ES23"/>
    <mergeCell ref="ET23:EX23"/>
    <mergeCell ref="EY23:FC23"/>
    <mergeCell ref="FD23:FH23"/>
    <mergeCell ref="DK23:DO23"/>
    <mergeCell ref="DP23:DT23"/>
    <mergeCell ref="DU23:DY23"/>
    <mergeCell ref="DZ23:ED23"/>
    <mergeCell ref="EE23:EI23"/>
    <mergeCell ref="BM23:BQ23"/>
    <mergeCell ref="BR23:BV23"/>
    <mergeCell ref="BW23:CA23"/>
    <mergeCell ref="CB23:CF23"/>
    <mergeCell ref="CG23:CK23"/>
    <mergeCell ref="E23:I23"/>
    <mergeCell ref="J23:N23"/>
    <mergeCell ref="O23:S23"/>
    <mergeCell ref="T23:X23"/>
    <mergeCell ref="Y23:AC23"/>
    <mergeCell ref="AD23:AH23"/>
    <mergeCell ref="AI23:AM23"/>
    <mergeCell ref="AN23:AR23"/>
    <mergeCell ref="AS23:AW23"/>
    <mergeCell ref="AX23:BB23"/>
    <mergeCell ref="BC23:BG23"/>
    <mergeCell ref="BH23:BL23"/>
    <mergeCell ref="HG23:HK23"/>
    <mergeCell ref="HL23:HP23"/>
    <mergeCell ref="HQ23:HU23"/>
    <mergeCell ref="HV23:HZ23"/>
    <mergeCell ref="IA23:IE23"/>
    <mergeCell ref="TT23:TX23"/>
    <mergeCell ref="TY23:UC23"/>
    <mergeCell ref="UD23:UH23"/>
    <mergeCell ref="PX23:QB23"/>
    <mergeCell ref="QC23:QG23"/>
    <mergeCell ref="QH23:QL23"/>
    <mergeCell ref="QM23:QQ23"/>
    <mergeCell ref="QR23:QV23"/>
    <mergeCell ref="OY23:PC23"/>
    <mergeCell ref="PD23:PH23"/>
    <mergeCell ref="NP23:NT23"/>
    <mergeCell ref="NU23:NY23"/>
    <mergeCell ref="MB23:MF23"/>
    <mergeCell ref="MG23:MK23"/>
    <mergeCell ref="ML23:MP23"/>
    <mergeCell ref="MQ23:MU23"/>
    <mergeCell ref="MV23:MZ23"/>
    <mergeCell ref="LC23:LG23"/>
    <mergeCell ref="LH23:LL23"/>
    <mergeCell ref="LM23:LQ23"/>
    <mergeCell ref="LR23:LV23"/>
    <mergeCell ref="LW23:MA23"/>
    <mergeCell ref="KD23:KH23"/>
    <mergeCell ref="KI23:KM23"/>
    <mergeCell ref="KN23:KR23"/>
    <mergeCell ref="KS23:KW23"/>
    <mergeCell ref="UI23:UM23"/>
    <mergeCell ref="UN23:UR23"/>
    <mergeCell ref="SU23:SY23"/>
    <mergeCell ref="SZ23:TD23"/>
    <mergeCell ref="TE23:TI23"/>
    <mergeCell ref="TJ23:TN23"/>
    <mergeCell ref="TO23:TS23"/>
    <mergeCell ref="RV23:RZ23"/>
    <mergeCell ref="SA23:SE23"/>
    <mergeCell ref="SF23:SJ23"/>
    <mergeCell ref="SK23:SO23"/>
    <mergeCell ref="SP23:ST23"/>
    <mergeCell ref="QW23:RA23"/>
    <mergeCell ref="RB23:RF23"/>
    <mergeCell ref="RG23:RK23"/>
    <mergeCell ref="RL23:RP23"/>
    <mergeCell ref="RQ23:RU23"/>
    <mergeCell ref="VR23:VV23"/>
    <mergeCell ref="VW23:WA23"/>
    <mergeCell ref="WB23:WF23"/>
    <mergeCell ref="WG23:WK23"/>
    <mergeCell ref="WL23:WP23"/>
    <mergeCell ref="US23:UW23"/>
    <mergeCell ref="UX23:VB23"/>
    <mergeCell ref="VC23:VG23"/>
    <mergeCell ref="VH23:VL23"/>
    <mergeCell ref="VM23:VQ23"/>
    <mergeCell ref="KX23:LB23"/>
    <mergeCell ref="JE23:JI23"/>
    <mergeCell ref="JJ23:JN23"/>
    <mergeCell ref="JO23:JS23"/>
    <mergeCell ref="JT23:JX23"/>
    <mergeCell ref="JY23:KC23"/>
    <mergeCell ref="IF23:IJ23"/>
    <mergeCell ref="IK23:IO23"/>
    <mergeCell ref="IP23:IT23"/>
    <mergeCell ref="IU23:IY23"/>
    <mergeCell ref="IZ23:JD23"/>
    <mergeCell ref="PI23:PM23"/>
    <mergeCell ref="PN23:PR23"/>
    <mergeCell ref="PS23:PW23"/>
    <mergeCell ref="NZ23:OD23"/>
    <mergeCell ref="OE23:OI23"/>
    <mergeCell ref="OJ23:ON23"/>
    <mergeCell ref="OO23:OS23"/>
    <mergeCell ref="OT23:OX23"/>
    <mergeCell ref="NA23:NE23"/>
    <mergeCell ref="NF23:NJ23"/>
    <mergeCell ref="NK23:NO23"/>
    <mergeCell ref="ZN23:ZR23"/>
    <mergeCell ref="ZS23:ZW23"/>
    <mergeCell ref="ZX23:AAB23"/>
    <mergeCell ref="AAC23:AAG23"/>
    <mergeCell ref="AAH23:AAL23"/>
    <mergeCell ref="YO23:YS23"/>
    <mergeCell ref="YT23:YX23"/>
    <mergeCell ref="YY23:ZC23"/>
    <mergeCell ref="ZD23:ZH23"/>
    <mergeCell ref="ZI23:ZM23"/>
    <mergeCell ref="XP23:XT23"/>
    <mergeCell ref="XU23:XY23"/>
    <mergeCell ref="XZ23:YD23"/>
    <mergeCell ref="YE23:YI23"/>
    <mergeCell ref="YJ23:YN23"/>
    <mergeCell ref="WQ23:WU23"/>
    <mergeCell ref="WV23:WZ23"/>
    <mergeCell ref="XA23:XE23"/>
    <mergeCell ref="XF23:XJ23"/>
    <mergeCell ref="XK23:XO23"/>
    <mergeCell ref="ADJ23:ADN23"/>
    <mergeCell ref="ADO23:ADS23"/>
    <mergeCell ref="ADT23:ADX23"/>
    <mergeCell ref="ADY23:AEC23"/>
    <mergeCell ref="AED23:AEH23"/>
    <mergeCell ref="ACK23:ACO23"/>
    <mergeCell ref="ACP23:ACT23"/>
    <mergeCell ref="ACU23:ACY23"/>
    <mergeCell ref="ACZ23:ADD23"/>
    <mergeCell ref="ADE23:ADI23"/>
    <mergeCell ref="ABL23:ABP23"/>
    <mergeCell ref="ABQ23:ABU23"/>
    <mergeCell ref="ABV23:ABZ23"/>
    <mergeCell ref="ACA23:ACE23"/>
    <mergeCell ref="ACF23:ACJ23"/>
    <mergeCell ref="AAM23:AAQ23"/>
    <mergeCell ref="AAR23:AAV23"/>
    <mergeCell ref="AAW23:ABA23"/>
    <mergeCell ref="ABB23:ABF23"/>
    <mergeCell ref="ABG23:ABK23"/>
    <mergeCell ref="AHF23:AHJ23"/>
    <mergeCell ref="AHK23:AHO23"/>
    <mergeCell ref="AHP23:AHT23"/>
    <mergeCell ref="AHU23:AHY23"/>
    <mergeCell ref="AHZ23:AID23"/>
    <mergeCell ref="AGG23:AGK23"/>
    <mergeCell ref="AGL23:AGP23"/>
    <mergeCell ref="AGQ23:AGU23"/>
    <mergeCell ref="AGV23:AGZ23"/>
    <mergeCell ref="AHA23:AHE23"/>
    <mergeCell ref="AFH23:AFL23"/>
    <mergeCell ref="AFM23:AFQ23"/>
    <mergeCell ref="AFR23:AFV23"/>
    <mergeCell ref="AFW23:AGA23"/>
    <mergeCell ref="AGB23:AGF23"/>
    <mergeCell ref="AEI23:AEM23"/>
    <mergeCell ref="AEN23:AER23"/>
    <mergeCell ref="AES23:AEW23"/>
    <mergeCell ref="AEX23:AFB23"/>
    <mergeCell ref="AFC23:AFG23"/>
    <mergeCell ref="ALB23:ALF23"/>
    <mergeCell ref="ALG23:ALK23"/>
    <mergeCell ref="ALL23:ALP23"/>
    <mergeCell ref="ALQ23:ALU23"/>
    <mergeCell ref="ALV23:ALZ23"/>
    <mergeCell ref="AKC23:AKG23"/>
    <mergeCell ref="AKH23:AKL23"/>
    <mergeCell ref="AKM23:AKQ23"/>
    <mergeCell ref="AKR23:AKV23"/>
    <mergeCell ref="AKW23:ALA23"/>
    <mergeCell ref="AJD23:AJH23"/>
    <mergeCell ref="AJI23:AJM23"/>
    <mergeCell ref="AJN23:AJR23"/>
    <mergeCell ref="AJS23:AJW23"/>
    <mergeCell ref="AJX23:AKB23"/>
    <mergeCell ref="AIE23:AII23"/>
    <mergeCell ref="AIJ23:AIN23"/>
    <mergeCell ref="AIO23:AIS23"/>
    <mergeCell ref="AIT23:AIX23"/>
    <mergeCell ref="AIY23:AJC23"/>
    <mergeCell ref="AOX23:APB23"/>
    <mergeCell ref="APC23:APG23"/>
    <mergeCell ref="APH23:APL23"/>
    <mergeCell ref="APM23:APQ23"/>
    <mergeCell ref="APR23:APV23"/>
    <mergeCell ref="ANY23:AOC23"/>
    <mergeCell ref="AOD23:AOH23"/>
    <mergeCell ref="AOI23:AOM23"/>
    <mergeCell ref="AON23:AOR23"/>
    <mergeCell ref="AOS23:AOW23"/>
    <mergeCell ref="AMZ23:AND23"/>
    <mergeCell ref="ANE23:ANI23"/>
    <mergeCell ref="ANJ23:ANN23"/>
    <mergeCell ref="ANO23:ANS23"/>
    <mergeCell ref="ANT23:ANX23"/>
    <mergeCell ref="AMA23:AME23"/>
    <mergeCell ref="AMF23:AMJ23"/>
    <mergeCell ref="AMK23:AMO23"/>
    <mergeCell ref="AMP23:AMT23"/>
    <mergeCell ref="AMU23:AMY23"/>
    <mergeCell ref="AST23:ASX23"/>
    <mergeCell ref="ASY23:ATC23"/>
    <mergeCell ref="ATD23:ATH23"/>
    <mergeCell ref="ATI23:ATM23"/>
    <mergeCell ref="ATN23:ATR23"/>
    <mergeCell ref="ARU23:ARY23"/>
    <mergeCell ref="ARZ23:ASD23"/>
    <mergeCell ref="ASE23:ASI23"/>
    <mergeCell ref="ASJ23:ASN23"/>
    <mergeCell ref="ASO23:ASS23"/>
    <mergeCell ref="AQV23:AQZ23"/>
    <mergeCell ref="ARA23:ARE23"/>
    <mergeCell ref="ARF23:ARJ23"/>
    <mergeCell ref="ARK23:ARO23"/>
    <mergeCell ref="ARP23:ART23"/>
    <mergeCell ref="APW23:AQA23"/>
    <mergeCell ref="AQB23:AQF23"/>
    <mergeCell ref="AQG23:AQK23"/>
    <mergeCell ref="AQL23:AQP23"/>
    <mergeCell ref="AQQ23:AQU23"/>
    <mergeCell ref="AWP23:AWT23"/>
    <mergeCell ref="AWU23:AWY23"/>
    <mergeCell ref="AWZ23:AXD23"/>
    <mergeCell ref="AXE23:AXI23"/>
    <mergeCell ref="AXJ23:AXN23"/>
    <mergeCell ref="AVQ23:AVU23"/>
    <mergeCell ref="AVV23:AVZ23"/>
    <mergeCell ref="AWA23:AWE23"/>
    <mergeCell ref="AWF23:AWJ23"/>
    <mergeCell ref="AWK23:AWO23"/>
    <mergeCell ref="AUR23:AUV23"/>
    <mergeCell ref="AUW23:AVA23"/>
    <mergeCell ref="AVB23:AVF23"/>
    <mergeCell ref="AVG23:AVK23"/>
    <mergeCell ref="AVL23:AVP23"/>
    <mergeCell ref="ATS23:ATW23"/>
    <mergeCell ref="ATX23:AUB23"/>
    <mergeCell ref="AUC23:AUG23"/>
    <mergeCell ref="AUH23:AUL23"/>
    <mergeCell ref="AUM23:AUQ23"/>
    <mergeCell ref="BAL23:BAP23"/>
    <mergeCell ref="BAQ23:BAU23"/>
    <mergeCell ref="BAV23:BAZ23"/>
    <mergeCell ref="BBA23:BBE23"/>
    <mergeCell ref="BBF23:BBJ23"/>
    <mergeCell ref="AZM23:AZQ23"/>
    <mergeCell ref="AZR23:AZV23"/>
    <mergeCell ref="AZW23:BAA23"/>
    <mergeCell ref="BAB23:BAF23"/>
    <mergeCell ref="BAG23:BAK23"/>
    <mergeCell ref="AYN23:AYR23"/>
    <mergeCell ref="AYS23:AYW23"/>
    <mergeCell ref="AYX23:AZB23"/>
    <mergeCell ref="AZC23:AZG23"/>
    <mergeCell ref="AZH23:AZL23"/>
    <mergeCell ref="AXO23:AXS23"/>
    <mergeCell ref="AXT23:AXX23"/>
    <mergeCell ref="AXY23:AYC23"/>
    <mergeCell ref="AYD23:AYH23"/>
    <mergeCell ref="AYI23:AYM23"/>
    <mergeCell ref="BEH23:BEL23"/>
    <mergeCell ref="BEM23:BEQ23"/>
    <mergeCell ref="BER23:BEV23"/>
    <mergeCell ref="BEW23:BFA23"/>
    <mergeCell ref="BFB23:BFF23"/>
    <mergeCell ref="BDI23:BDM23"/>
    <mergeCell ref="BDN23:BDR23"/>
    <mergeCell ref="BDS23:BDW23"/>
    <mergeCell ref="BDX23:BEB23"/>
    <mergeCell ref="BEC23:BEG23"/>
    <mergeCell ref="BCJ23:BCN23"/>
    <mergeCell ref="BCO23:BCS23"/>
    <mergeCell ref="BCT23:BCX23"/>
    <mergeCell ref="BCY23:BDC23"/>
    <mergeCell ref="BDD23:BDH23"/>
    <mergeCell ref="BBK23:BBO23"/>
    <mergeCell ref="BBP23:BBT23"/>
    <mergeCell ref="BBU23:BBY23"/>
    <mergeCell ref="BBZ23:BCD23"/>
    <mergeCell ref="BCE23:BCI23"/>
    <mergeCell ref="BID23:BIH23"/>
    <mergeCell ref="BII23:BIM23"/>
    <mergeCell ref="BIN23:BIR23"/>
    <mergeCell ref="BIS23:BIW23"/>
    <mergeCell ref="BIX23:BJB23"/>
    <mergeCell ref="BHE23:BHI23"/>
    <mergeCell ref="BHJ23:BHN23"/>
    <mergeCell ref="BHO23:BHS23"/>
    <mergeCell ref="BHT23:BHX23"/>
    <mergeCell ref="BHY23:BIC23"/>
    <mergeCell ref="BGF23:BGJ23"/>
    <mergeCell ref="BGK23:BGO23"/>
    <mergeCell ref="BGP23:BGT23"/>
    <mergeCell ref="BGU23:BGY23"/>
    <mergeCell ref="BGZ23:BHD23"/>
    <mergeCell ref="BFG23:BFK23"/>
    <mergeCell ref="BFL23:BFP23"/>
    <mergeCell ref="BFQ23:BFU23"/>
    <mergeCell ref="BFV23:BFZ23"/>
    <mergeCell ref="BGA23:BGE23"/>
    <mergeCell ref="BLZ23:BMD23"/>
    <mergeCell ref="BME23:BMI23"/>
    <mergeCell ref="BMJ23:BMN23"/>
    <mergeCell ref="BMO23:BMS23"/>
    <mergeCell ref="BMT23:BMX23"/>
    <mergeCell ref="BLA23:BLE23"/>
    <mergeCell ref="BLF23:BLJ23"/>
    <mergeCell ref="BLK23:BLO23"/>
    <mergeCell ref="BLP23:BLT23"/>
    <mergeCell ref="BLU23:BLY23"/>
    <mergeCell ref="BKB23:BKF23"/>
    <mergeCell ref="BKG23:BKK23"/>
    <mergeCell ref="BKL23:BKP23"/>
    <mergeCell ref="BKQ23:BKU23"/>
    <mergeCell ref="BKV23:BKZ23"/>
    <mergeCell ref="BJC23:BJG23"/>
    <mergeCell ref="BJH23:BJL23"/>
    <mergeCell ref="BJM23:BJQ23"/>
    <mergeCell ref="BJR23:BJV23"/>
    <mergeCell ref="BJW23:BKA23"/>
    <mergeCell ref="BPV23:BPZ23"/>
    <mergeCell ref="BQA23:BQE23"/>
    <mergeCell ref="BQF23:BQJ23"/>
    <mergeCell ref="BQK23:BQO23"/>
    <mergeCell ref="BQP23:BQT23"/>
    <mergeCell ref="BOW23:BPA23"/>
    <mergeCell ref="BPB23:BPF23"/>
    <mergeCell ref="BPG23:BPK23"/>
    <mergeCell ref="BPL23:BPP23"/>
    <mergeCell ref="BPQ23:BPU23"/>
    <mergeCell ref="BNX23:BOB23"/>
    <mergeCell ref="BOC23:BOG23"/>
    <mergeCell ref="BOH23:BOL23"/>
    <mergeCell ref="BOM23:BOQ23"/>
    <mergeCell ref="BOR23:BOV23"/>
    <mergeCell ref="BMY23:BNC23"/>
    <mergeCell ref="BND23:BNH23"/>
    <mergeCell ref="BNI23:BNM23"/>
    <mergeCell ref="BNN23:BNR23"/>
    <mergeCell ref="BNS23:BNW23"/>
    <mergeCell ref="BTR23:BTV23"/>
    <mergeCell ref="BTW23:BUA23"/>
    <mergeCell ref="BUB23:BUF23"/>
    <mergeCell ref="BUG23:BUK23"/>
    <mergeCell ref="BUL23:BUP23"/>
    <mergeCell ref="BSS23:BSW23"/>
    <mergeCell ref="BSX23:BTB23"/>
    <mergeCell ref="BTC23:BTG23"/>
    <mergeCell ref="BTH23:BTL23"/>
    <mergeCell ref="BTM23:BTQ23"/>
    <mergeCell ref="BRT23:BRX23"/>
    <mergeCell ref="BRY23:BSC23"/>
    <mergeCell ref="BSD23:BSH23"/>
    <mergeCell ref="BSI23:BSM23"/>
    <mergeCell ref="BSN23:BSR23"/>
    <mergeCell ref="BQU23:BQY23"/>
    <mergeCell ref="BQZ23:BRD23"/>
    <mergeCell ref="BRE23:BRI23"/>
    <mergeCell ref="BRJ23:BRN23"/>
    <mergeCell ref="BRO23:BRS23"/>
    <mergeCell ref="BXN23:BXR23"/>
    <mergeCell ref="BXS23:BXW23"/>
    <mergeCell ref="BXX23:BYB23"/>
    <mergeCell ref="BYC23:BYG23"/>
    <mergeCell ref="BYH23:BYL23"/>
    <mergeCell ref="BWO23:BWS23"/>
    <mergeCell ref="BWT23:BWX23"/>
    <mergeCell ref="BWY23:BXC23"/>
    <mergeCell ref="BXD23:BXH23"/>
    <mergeCell ref="BXI23:BXM23"/>
    <mergeCell ref="BVP23:BVT23"/>
    <mergeCell ref="BVU23:BVY23"/>
    <mergeCell ref="BVZ23:BWD23"/>
    <mergeCell ref="BWE23:BWI23"/>
    <mergeCell ref="BWJ23:BWN23"/>
    <mergeCell ref="BUQ23:BUU23"/>
    <mergeCell ref="BUV23:BUZ23"/>
    <mergeCell ref="BVA23:BVE23"/>
    <mergeCell ref="BVF23:BVJ23"/>
    <mergeCell ref="BVK23:BVO23"/>
    <mergeCell ref="CBJ23:CBN23"/>
    <mergeCell ref="CBO23:CBS23"/>
    <mergeCell ref="CBT23:CBX23"/>
    <mergeCell ref="CBY23:CCC23"/>
    <mergeCell ref="CCD23:CCH23"/>
    <mergeCell ref="CAK23:CAO23"/>
    <mergeCell ref="CAP23:CAT23"/>
    <mergeCell ref="CAU23:CAY23"/>
    <mergeCell ref="CAZ23:CBD23"/>
    <mergeCell ref="CBE23:CBI23"/>
    <mergeCell ref="BZL23:BZP23"/>
    <mergeCell ref="BZQ23:BZU23"/>
    <mergeCell ref="BZV23:BZZ23"/>
    <mergeCell ref="CAA23:CAE23"/>
    <mergeCell ref="CAF23:CAJ23"/>
    <mergeCell ref="BYM23:BYQ23"/>
    <mergeCell ref="BYR23:BYV23"/>
    <mergeCell ref="BYW23:BZA23"/>
    <mergeCell ref="BZB23:BZF23"/>
    <mergeCell ref="BZG23:BZK23"/>
    <mergeCell ref="CFF23:CFJ23"/>
    <mergeCell ref="CFK23:CFO23"/>
    <mergeCell ref="CFP23:CFT23"/>
    <mergeCell ref="CFU23:CFY23"/>
    <mergeCell ref="CFZ23:CGD23"/>
    <mergeCell ref="CEG23:CEK23"/>
    <mergeCell ref="CEL23:CEP23"/>
    <mergeCell ref="CEQ23:CEU23"/>
    <mergeCell ref="CEV23:CEZ23"/>
    <mergeCell ref="CFA23:CFE23"/>
    <mergeCell ref="CDH23:CDL23"/>
    <mergeCell ref="CDM23:CDQ23"/>
    <mergeCell ref="CDR23:CDV23"/>
    <mergeCell ref="CDW23:CEA23"/>
    <mergeCell ref="CEB23:CEF23"/>
    <mergeCell ref="CCI23:CCM23"/>
    <mergeCell ref="CCN23:CCR23"/>
    <mergeCell ref="CCS23:CCW23"/>
    <mergeCell ref="CCX23:CDB23"/>
    <mergeCell ref="CDC23:CDG23"/>
    <mergeCell ref="CJB23:CJF23"/>
    <mergeCell ref="CJG23:CJK23"/>
    <mergeCell ref="CJL23:CJP23"/>
    <mergeCell ref="CJQ23:CJU23"/>
    <mergeCell ref="CJV23:CJZ23"/>
    <mergeCell ref="CIC23:CIG23"/>
    <mergeCell ref="CIH23:CIL23"/>
    <mergeCell ref="CIM23:CIQ23"/>
    <mergeCell ref="CIR23:CIV23"/>
    <mergeCell ref="CIW23:CJA23"/>
    <mergeCell ref="CHD23:CHH23"/>
    <mergeCell ref="CHI23:CHM23"/>
    <mergeCell ref="CHN23:CHR23"/>
    <mergeCell ref="CHS23:CHW23"/>
    <mergeCell ref="CHX23:CIB23"/>
    <mergeCell ref="CGE23:CGI23"/>
    <mergeCell ref="CGJ23:CGN23"/>
    <mergeCell ref="CGO23:CGS23"/>
    <mergeCell ref="CGT23:CGX23"/>
    <mergeCell ref="CGY23:CHC23"/>
    <mergeCell ref="CMX23:CNB23"/>
    <mergeCell ref="CNC23:CNG23"/>
    <mergeCell ref="CNH23:CNL23"/>
    <mergeCell ref="CNM23:CNQ23"/>
    <mergeCell ref="CNR23:CNV23"/>
    <mergeCell ref="CLY23:CMC23"/>
    <mergeCell ref="CMD23:CMH23"/>
    <mergeCell ref="CMI23:CMM23"/>
    <mergeCell ref="CMN23:CMR23"/>
    <mergeCell ref="CMS23:CMW23"/>
    <mergeCell ref="CKZ23:CLD23"/>
    <mergeCell ref="CLE23:CLI23"/>
    <mergeCell ref="CLJ23:CLN23"/>
    <mergeCell ref="CLO23:CLS23"/>
    <mergeCell ref="CLT23:CLX23"/>
    <mergeCell ref="CKA23:CKE23"/>
    <mergeCell ref="CKF23:CKJ23"/>
    <mergeCell ref="CKK23:CKO23"/>
    <mergeCell ref="CKP23:CKT23"/>
    <mergeCell ref="CKU23:CKY23"/>
    <mergeCell ref="CQT23:CQX23"/>
    <mergeCell ref="CQY23:CRC23"/>
    <mergeCell ref="CRD23:CRH23"/>
    <mergeCell ref="CRI23:CRM23"/>
    <mergeCell ref="CRN23:CRR23"/>
    <mergeCell ref="CPU23:CPY23"/>
    <mergeCell ref="CPZ23:CQD23"/>
    <mergeCell ref="CQE23:CQI23"/>
    <mergeCell ref="CQJ23:CQN23"/>
    <mergeCell ref="CQO23:CQS23"/>
    <mergeCell ref="COV23:COZ23"/>
    <mergeCell ref="CPA23:CPE23"/>
    <mergeCell ref="CPF23:CPJ23"/>
    <mergeCell ref="CPK23:CPO23"/>
    <mergeCell ref="CPP23:CPT23"/>
    <mergeCell ref="CNW23:COA23"/>
    <mergeCell ref="COB23:COF23"/>
    <mergeCell ref="COG23:COK23"/>
    <mergeCell ref="COL23:COP23"/>
    <mergeCell ref="COQ23:COU23"/>
    <mergeCell ref="CUP23:CUT23"/>
    <mergeCell ref="CUU23:CUY23"/>
    <mergeCell ref="CUZ23:CVD23"/>
    <mergeCell ref="CVE23:CVI23"/>
    <mergeCell ref="CVJ23:CVN23"/>
    <mergeCell ref="CTQ23:CTU23"/>
    <mergeCell ref="CTV23:CTZ23"/>
    <mergeCell ref="CUA23:CUE23"/>
    <mergeCell ref="CUF23:CUJ23"/>
    <mergeCell ref="CUK23:CUO23"/>
    <mergeCell ref="CSR23:CSV23"/>
    <mergeCell ref="CSW23:CTA23"/>
    <mergeCell ref="CTB23:CTF23"/>
    <mergeCell ref="CTG23:CTK23"/>
    <mergeCell ref="CTL23:CTP23"/>
    <mergeCell ref="CRS23:CRW23"/>
    <mergeCell ref="CRX23:CSB23"/>
    <mergeCell ref="CSC23:CSG23"/>
    <mergeCell ref="CSH23:CSL23"/>
    <mergeCell ref="CSM23:CSQ23"/>
    <mergeCell ref="CYL23:CYP23"/>
    <mergeCell ref="CYQ23:CYU23"/>
    <mergeCell ref="CYV23:CYZ23"/>
    <mergeCell ref="CZA23:CZE23"/>
    <mergeCell ref="CZF23:CZJ23"/>
    <mergeCell ref="CXM23:CXQ23"/>
    <mergeCell ref="CXR23:CXV23"/>
    <mergeCell ref="CXW23:CYA23"/>
    <mergeCell ref="CYB23:CYF23"/>
    <mergeCell ref="CYG23:CYK23"/>
    <mergeCell ref="CWN23:CWR23"/>
    <mergeCell ref="CWS23:CWW23"/>
    <mergeCell ref="CWX23:CXB23"/>
    <mergeCell ref="CXC23:CXG23"/>
    <mergeCell ref="CXH23:CXL23"/>
    <mergeCell ref="CVO23:CVS23"/>
    <mergeCell ref="CVT23:CVX23"/>
    <mergeCell ref="CVY23:CWC23"/>
    <mergeCell ref="CWD23:CWH23"/>
    <mergeCell ref="CWI23:CWM23"/>
    <mergeCell ref="DCH23:DCL23"/>
    <mergeCell ref="DCM23:DCQ23"/>
    <mergeCell ref="DCR23:DCV23"/>
    <mergeCell ref="DCW23:DDA23"/>
    <mergeCell ref="DDB23:DDF23"/>
    <mergeCell ref="DBI23:DBM23"/>
    <mergeCell ref="DBN23:DBR23"/>
    <mergeCell ref="DBS23:DBW23"/>
    <mergeCell ref="DBX23:DCB23"/>
    <mergeCell ref="DCC23:DCG23"/>
    <mergeCell ref="DAJ23:DAN23"/>
    <mergeCell ref="DAO23:DAS23"/>
    <mergeCell ref="DAT23:DAX23"/>
    <mergeCell ref="DAY23:DBC23"/>
    <mergeCell ref="DBD23:DBH23"/>
    <mergeCell ref="CZK23:CZO23"/>
    <mergeCell ref="CZP23:CZT23"/>
    <mergeCell ref="CZU23:CZY23"/>
    <mergeCell ref="CZZ23:DAD23"/>
    <mergeCell ref="DAE23:DAI23"/>
    <mergeCell ref="DGD23:DGH23"/>
    <mergeCell ref="DGI23:DGM23"/>
    <mergeCell ref="DGN23:DGR23"/>
    <mergeCell ref="DGS23:DGW23"/>
    <mergeCell ref="DGX23:DHB23"/>
    <mergeCell ref="DFE23:DFI23"/>
    <mergeCell ref="DFJ23:DFN23"/>
    <mergeCell ref="DFO23:DFS23"/>
    <mergeCell ref="DFT23:DFX23"/>
    <mergeCell ref="DFY23:DGC23"/>
    <mergeCell ref="DEF23:DEJ23"/>
    <mergeCell ref="DEK23:DEO23"/>
    <mergeCell ref="DEP23:DET23"/>
    <mergeCell ref="DEU23:DEY23"/>
    <mergeCell ref="DEZ23:DFD23"/>
    <mergeCell ref="DDG23:DDK23"/>
    <mergeCell ref="DDL23:DDP23"/>
    <mergeCell ref="DDQ23:DDU23"/>
    <mergeCell ref="DDV23:DDZ23"/>
    <mergeCell ref="DEA23:DEE23"/>
    <mergeCell ref="DJZ23:DKD23"/>
    <mergeCell ref="DKE23:DKI23"/>
    <mergeCell ref="DKJ23:DKN23"/>
    <mergeCell ref="DKO23:DKS23"/>
    <mergeCell ref="DKT23:DKX23"/>
    <mergeCell ref="DJA23:DJE23"/>
    <mergeCell ref="DJF23:DJJ23"/>
    <mergeCell ref="DJK23:DJO23"/>
    <mergeCell ref="DJP23:DJT23"/>
    <mergeCell ref="DJU23:DJY23"/>
    <mergeCell ref="DIB23:DIF23"/>
    <mergeCell ref="DIG23:DIK23"/>
    <mergeCell ref="DIL23:DIP23"/>
    <mergeCell ref="DIQ23:DIU23"/>
    <mergeCell ref="DIV23:DIZ23"/>
    <mergeCell ref="DHC23:DHG23"/>
    <mergeCell ref="DHH23:DHL23"/>
    <mergeCell ref="DHM23:DHQ23"/>
    <mergeCell ref="DHR23:DHV23"/>
    <mergeCell ref="DHW23:DIA23"/>
    <mergeCell ref="DNV23:DNZ23"/>
    <mergeCell ref="DOA23:DOE23"/>
    <mergeCell ref="DOF23:DOJ23"/>
    <mergeCell ref="DOK23:DOO23"/>
    <mergeCell ref="DOP23:DOT23"/>
    <mergeCell ref="DMW23:DNA23"/>
    <mergeCell ref="DNB23:DNF23"/>
    <mergeCell ref="DNG23:DNK23"/>
    <mergeCell ref="DNL23:DNP23"/>
    <mergeCell ref="DNQ23:DNU23"/>
    <mergeCell ref="DLX23:DMB23"/>
    <mergeCell ref="DMC23:DMG23"/>
    <mergeCell ref="DMH23:DML23"/>
    <mergeCell ref="DMM23:DMQ23"/>
    <mergeCell ref="DMR23:DMV23"/>
    <mergeCell ref="DKY23:DLC23"/>
    <mergeCell ref="DLD23:DLH23"/>
    <mergeCell ref="DLI23:DLM23"/>
    <mergeCell ref="DLN23:DLR23"/>
    <mergeCell ref="DLS23:DLW23"/>
    <mergeCell ref="DRR23:DRV23"/>
    <mergeCell ref="DRW23:DSA23"/>
    <mergeCell ref="DSB23:DSF23"/>
    <mergeCell ref="DSG23:DSK23"/>
    <mergeCell ref="DSL23:DSP23"/>
    <mergeCell ref="DQS23:DQW23"/>
    <mergeCell ref="DQX23:DRB23"/>
    <mergeCell ref="DRC23:DRG23"/>
    <mergeCell ref="DRH23:DRL23"/>
    <mergeCell ref="DRM23:DRQ23"/>
    <mergeCell ref="DPT23:DPX23"/>
    <mergeCell ref="DPY23:DQC23"/>
    <mergeCell ref="DQD23:DQH23"/>
    <mergeCell ref="DQI23:DQM23"/>
    <mergeCell ref="DQN23:DQR23"/>
    <mergeCell ref="DOU23:DOY23"/>
    <mergeCell ref="DOZ23:DPD23"/>
    <mergeCell ref="DPE23:DPI23"/>
    <mergeCell ref="DPJ23:DPN23"/>
    <mergeCell ref="DPO23:DPS23"/>
    <mergeCell ref="DVN23:DVR23"/>
    <mergeCell ref="DVS23:DVW23"/>
    <mergeCell ref="DVX23:DWB23"/>
    <mergeCell ref="DWC23:DWG23"/>
    <mergeCell ref="DWH23:DWL23"/>
    <mergeCell ref="DUO23:DUS23"/>
    <mergeCell ref="DUT23:DUX23"/>
    <mergeCell ref="DUY23:DVC23"/>
    <mergeCell ref="DVD23:DVH23"/>
    <mergeCell ref="DVI23:DVM23"/>
    <mergeCell ref="DTP23:DTT23"/>
    <mergeCell ref="DTU23:DTY23"/>
    <mergeCell ref="DTZ23:DUD23"/>
    <mergeCell ref="DUE23:DUI23"/>
    <mergeCell ref="DUJ23:DUN23"/>
    <mergeCell ref="DSQ23:DSU23"/>
    <mergeCell ref="DSV23:DSZ23"/>
    <mergeCell ref="DTA23:DTE23"/>
    <mergeCell ref="DTF23:DTJ23"/>
    <mergeCell ref="DTK23:DTO23"/>
    <mergeCell ref="DZJ23:DZN23"/>
    <mergeCell ref="DZO23:DZS23"/>
    <mergeCell ref="DZT23:DZX23"/>
    <mergeCell ref="DZY23:EAC23"/>
    <mergeCell ref="EAD23:EAH23"/>
    <mergeCell ref="DYK23:DYO23"/>
    <mergeCell ref="DYP23:DYT23"/>
    <mergeCell ref="DYU23:DYY23"/>
    <mergeCell ref="DYZ23:DZD23"/>
    <mergeCell ref="DZE23:DZI23"/>
    <mergeCell ref="DXL23:DXP23"/>
    <mergeCell ref="DXQ23:DXU23"/>
    <mergeCell ref="DXV23:DXZ23"/>
    <mergeCell ref="DYA23:DYE23"/>
    <mergeCell ref="DYF23:DYJ23"/>
    <mergeCell ref="DWM23:DWQ23"/>
    <mergeCell ref="DWR23:DWV23"/>
    <mergeCell ref="DWW23:DXA23"/>
    <mergeCell ref="DXB23:DXF23"/>
    <mergeCell ref="DXG23:DXK23"/>
    <mergeCell ref="EDF23:EDJ23"/>
    <mergeCell ref="EDK23:EDO23"/>
    <mergeCell ref="EDP23:EDT23"/>
    <mergeCell ref="EDU23:EDY23"/>
    <mergeCell ref="EDZ23:EED23"/>
    <mergeCell ref="ECG23:ECK23"/>
    <mergeCell ref="ECL23:ECP23"/>
    <mergeCell ref="ECQ23:ECU23"/>
    <mergeCell ref="ECV23:ECZ23"/>
    <mergeCell ref="EDA23:EDE23"/>
    <mergeCell ref="EBH23:EBL23"/>
    <mergeCell ref="EBM23:EBQ23"/>
    <mergeCell ref="EBR23:EBV23"/>
    <mergeCell ref="EBW23:ECA23"/>
    <mergeCell ref="ECB23:ECF23"/>
    <mergeCell ref="EAI23:EAM23"/>
    <mergeCell ref="EAN23:EAR23"/>
    <mergeCell ref="EAS23:EAW23"/>
    <mergeCell ref="EAX23:EBB23"/>
    <mergeCell ref="EBC23:EBG23"/>
    <mergeCell ref="EHB23:EHF23"/>
    <mergeCell ref="EHG23:EHK23"/>
    <mergeCell ref="EHL23:EHP23"/>
    <mergeCell ref="EHQ23:EHU23"/>
    <mergeCell ref="EHV23:EHZ23"/>
    <mergeCell ref="EGC23:EGG23"/>
    <mergeCell ref="EGH23:EGL23"/>
    <mergeCell ref="EGM23:EGQ23"/>
    <mergeCell ref="EGR23:EGV23"/>
    <mergeCell ref="EGW23:EHA23"/>
    <mergeCell ref="EFD23:EFH23"/>
    <mergeCell ref="EFI23:EFM23"/>
    <mergeCell ref="EFN23:EFR23"/>
    <mergeCell ref="EFS23:EFW23"/>
    <mergeCell ref="EFX23:EGB23"/>
    <mergeCell ref="EEE23:EEI23"/>
    <mergeCell ref="EEJ23:EEN23"/>
    <mergeCell ref="EEO23:EES23"/>
    <mergeCell ref="EET23:EEX23"/>
    <mergeCell ref="EEY23:EFC23"/>
    <mergeCell ref="EKX23:ELB23"/>
    <mergeCell ref="ELC23:ELG23"/>
    <mergeCell ref="ELH23:ELL23"/>
    <mergeCell ref="ELM23:ELQ23"/>
    <mergeCell ref="ELR23:ELV23"/>
    <mergeCell ref="EJY23:EKC23"/>
    <mergeCell ref="EKD23:EKH23"/>
    <mergeCell ref="EKI23:EKM23"/>
    <mergeCell ref="EKN23:EKR23"/>
    <mergeCell ref="EKS23:EKW23"/>
    <mergeCell ref="EIZ23:EJD23"/>
    <mergeCell ref="EJE23:EJI23"/>
    <mergeCell ref="EJJ23:EJN23"/>
    <mergeCell ref="EJO23:EJS23"/>
    <mergeCell ref="EJT23:EJX23"/>
    <mergeCell ref="EIA23:EIE23"/>
    <mergeCell ref="EIF23:EIJ23"/>
    <mergeCell ref="EIK23:EIO23"/>
    <mergeCell ref="EIP23:EIT23"/>
    <mergeCell ref="EIU23:EIY23"/>
    <mergeCell ref="EOT23:EOX23"/>
    <mergeCell ref="EOY23:EPC23"/>
    <mergeCell ref="EPD23:EPH23"/>
    <mergeCell ref="EPI23:EPM23"/>
    <mergeCell ref="EPN23:EPR23"/>
    <mergeCell ref="ENU23:ENY23"/>
    <mergeCell ref="ENZ23:EOD23"/>
    <mergeCell ref="EOE23:EOI23"/>
    <mergeCell ref="EOJ23:EON23"/>
    <mergeCell ref="EOO23:EOS23"/>
    <mergeCell ref="EMV23:EMZ23"/>
    <mergeCell ref="ENA23:ENE23"/>
    <mergeCell ref="ENF23:ENJ23"/>
    <mergeCell ref="ENK23:ENO23"/>
    <mergeCell ref="ENP23:ENT23"/>
    <mergeCell ref="ELW23:EMA23"/>
    <mergeCell ref="EMB23:EMF23"/>
    <mergeCell ref="EMG23:EMK23"/>
    <mergeCell ref="EML23:EMP23"/>
    <mergeCell ref="EMQ23:EMU23"/>
    <mergeCell ref="ESP23:EST23"/>
    <mergeCell ref="ESU23:ESY23"/>
    <mergeCell ref="ESZ23:ETD23"/>
    <mergeCell ref="ETE23:ETI23"/>
    <mergeCell ref="ETJ23:ETN23"/>
    <mergeCell ref="ERQ23:ERU23"/>
    <mergeCell ref="ERV23:ERZ23"/>
    <mergeCell ref="ESA23:ESE23"/>
    <mergeCell ref="ESF23:ESJ23"/>
    <mergeCell ref="ESK23:ESO23"/>
    <mergeCell ref="EQR23:EQV23"/>
    <mergeCell ref="EQW23:ERA23"/>
    <mergeCell ref="ERB23:ERF23"/>
    <mergeCell ref="ERG23:ERK23"/>
    <mergeCell ref="ERL23:ERP23"/>
    <mergeCell ref="EPS23:EPW23"/>
    <mergeCell ref="EPX23:EQB23"/>
    <mergeCell ref="EQC23:EQG23"/>
    <mergeCell ref="EQH23:EQL23"/>
    <mergeCell ref="EQM23:EQQ23"/>
    <mergeCell ref="EWL23:EWP23"/>
    <mergeCell ref="EWQ23:EWU23"/>
    <mergeCell ref="EWV23:EWZ23"/>
    <mergeCell ref="EXA23:EXE23"/>
    <mergeCell ref="EXF23:EXJ23"/>
    <mergeCell ref="EVM23:EVQ23"/>
    <mergeCell ref="EVR23:EVV23"/>
    <mergeCell ref="EVW23:EWA23"/>
    <mergeCell ref="EWB23:EWF23"/>
    <mergeCell ref="EWG23:EWK23"/>
    <mergeCell ref="EUN23:EUR23"/>
    <mergeCell ref="EUS23:EUW23"/>
    <mergeCell ref="EUX23:EVB23"/>
    <mergeCell ref="EVC23:EVG23"/>
    <mergeCell ref="EVH23:EVL23"/>
    <mergeCell ref="ETO23:ETS23"/>
    <mergeCell ref="ETT23:ETX23"/>
    <mergeCell ref="ETY23:EUC23"/>
    <mergeCell ref="EUD23:EUH23"/>
    <mergeCell ref="EUI23:EUM23"/>
    <mergeCell ref="FAH23:FAL23"/>
    <mergeCell ref="FAM23:FAQ23"/>
    <mergeCell ref="FAR23:FAV23"/>
    <mergeCell ref="FAW23:FBA23"/>
    <mergeCell ref="FBB23:FBF23"/>
    <mergeCell ref="EZI23:EZM23"/>
    <mergeCell ref="EZN23:EZR23"/>
    <mergeCell ref="EZS23:EZW23"/>
    <mergeCell ref="EZX23:FAB23"/>
    <mergeCell ref="FAC23:FAG23"/>
    <mergeCell ref="EYJ23:EYN23"/>
    <mergeCell ref="EYO23:EYS23"/>
    <mergeCell ref="EYT23:EYX23"/>
    <mergeCell ref="EYY23:EZC23"/>
    <mergeCell ref="EZD23:EZH23"/>
    <mergeCell ref="EXK23:EXO23"/>
    <mergeCell ref="EXP23:EXT23"/>
    <mergeCell ref="EXU23:EXY23"/>
    <mergeCell ref="EXZ23:EYD23"/>
    <mergeCell ref="EYE23:EYI23"/>
    <mergeCell ref="FED23:FEH23"/>
    <mergeCell ref="FEI23:FEM23"/>
    <mergeCell ref="FEN23:FER23"/>
    <mergeCell ref="FES23:FEW23"/>
    <mergeCell ref="FEX23:FFB23"/>
    <mergeCell ref="FDE23:FDI23"/>
    <mergeCell ref="FDJ23:FDN23"/>
    <mergeCell ref="FDO23:FDS23"/>
    <mergeCell ref="FDT23:FDX23"/>
    <mergeCell ref="FDY23:FEC23"/>
    <mergeCell ref="FCF23:FCJ23"/>
    <mergeCell ref="FCK23:FCO23"/>
    <mergeCell ref="FCP23:FCT23"/>
    <mergeCell ref="FCU23:FCY23"/>
    <mergeCell ref="FCZ23:FDD23"/>
    <mergeCell ref="FBG23:FBK23"/>
    <mergeCell ref="FBL23:FBP23"/>
    <mergeCell ref="FBQ23:FBU23"/>
    <mergeCell ref="FBV23:FBZ23"/>
    <mergeCell ref="FCA23:FCE23"/>
    <mergeCell ref="FHZ23:FID23"/>
    <mergeCell ref="FIE23:FII23"/>
    <mergeCell ref="FIJ23:FIN23"/>
    <mergeCell ref="FIO23:FIS23"/>
    <mergeCell ref="FIT23:FIX23"/>
    <mergeCell ref="FHA23:FHE23"/>
    <mergeCell ref="FHF23:FHJ23"/>
    <mergeCell ref="FHK23:FHO23"/>
    <mergeCell ref="FHP23:FHT23"/>
    <mergeCell ref="FHU23:FHY23"/>
    <mergeCell ref="FGB23:FGF23"/>
    <mergeCell ref="FGG23:FGK23"/>
    <mergeCell ref="FGL23:FGP23"/>
    <mergeCell ref="FGQ23:FGU23"/>
    <mergeCell ref="FGV23:FGZ23"/>
    <mergeCell ref="FFC23:FFG23"/>
    <mergeCell ref="FFH23:FFL23"/>
    <mergeCell ref="FFM23:FFQ23"/>
    <mergeCell ref="FFR23:FFV23"/>
    <mergeCell ref="FFW23:FGA23"/>
    <mergeCell ref="FLV23:FLZ23"/>
    <mergeCell ref="FMA23:FME23"/>
    <mergeCell ref="FMF23:FMJ23"/>
    <mergeCell ref="FMK23:FMO23"/>
    <mergeCell ref="FMP23:FMT23"/>
    <mergeCell ref="FKW23:FLA23"/>
    <mergeCell ref="FLB23:FLF23"/>
    <mergeCell ref="FLG23:FLK23"/>
    <mergeCell ref="FLL23:FLP23"/>
    <mergeCell ref="FLQ23:FLU23"/>
    <mergeCell ref="FJX23:FKB23"/>
    <mergeCell ref="FKC23:FKG23"/>
    <mergeCell ref="FKH23:FKL23"/>
    <mergeCell ref="FKM23:FKQ23"/>
    <mergeCell ref="FKR23:FKV23"/>
    <mergeCell ref="FIY23:FJC23"/>
    <mergeCell ref="FJD23:FJH23"/>
    <mergeCell ref="FJI23:FJM23"/>
    <mergeCell ref="FJN23:FJR23"/>
    <mergeCell ref="FJS23:FJW23"/>
    <mergeCell ref="FPR23:FPV23"/>
    <mergeCell ref="FPW23:FQA23"/>
    <mergeCell ref="FQB23:FQF23"/>
    <mergeCell ref="FQG23:FQK23"/>
    <mergeCell ref="FQL23:FQP23"/>
    <mergeCell ref="FOS23:FOW23"/>
    <mergeCell ref="FOX23:FPB23"/>
    <mergeCell ref="FPC23:FPG23"/>
    <mergeCell ref="FPH23:FPL23"/>
    <mergeCell ref="FPM23:FPQ23"/>
    <mergeCell ref="FNT23:FNX23"/>
    <mergeCell ref="FNY23:FOC23"/>
    <mergeCell ref="FOD23:FOH23"/>
    <mergeCell ref="FOI23:FOM23"/>
    <mergeCell ref="FON23:FOR23"/>
    <mergeCell ref="FMU23:FMY23"/>
    <mergeCell ref="FMZ23:FND23"/>
    <mergeCell ref="FNE23:FNI23"/>
    <mergeCell ref="FNJ23:FNN23"/>
    <mergeCell ref="FNO23:FNS23"/>
    <mergeCell ref="FTN23:FTR23"/>
    <mergeCell ref="FTS23:FTW23"/>
    <mergeCell ref="FTX23:FUB23"/>
    <mergeCell ref="FUC23:FUG23"/>
    <mergeCell ref="FUH23:FUL23"/>
    <mergeCell ref="FSO23:FSS23"/>
    <mergeCell ref="FST23:FSX23"/>
    <mergeCell ref="FSY23:FTC23"/>
    <mergeCell ref="FTD23:FTH23"/>
    <mergeCell ref="FTI23:FTM23"/>
    <mergeCell ref="FRP23:FRT23"/>
    <mergeCell ref="FRU23:FRY23"/>
    <mergeCell ref="FRZ23:FSD23"/>
    <mergeCell ref="FSE23:FSI23"/>
    <mergeCell ref="FSJ23:FSN23"/>
    <mergeCell ref="FQQ23:FQU23"/>
    <mergeCell ref="FQV23:FQZ23"/>
    <mergeCell ref="FRA23:FRE23"/>
    <mergeCell ref="FRF23:FRJ23"/>
    <mergeCell ref="FRK23:FRO23"/>
    <mergeCell ref="FXJ23:FXN23"/>
    <mergeCell ref="FXO23:FXS23"/>
    <mergeCell ref="FXT23:FXX23"/>
    <mergeCell ref="FXY23:FYC23"/>
    <mergeCell ref="FYD23:FYH23"/>
    <mergeCell ref="FWK23:FWO23"/>
    <mergeCell ref="FWP23:FWT23"/>
    <mergeCell ref="FWU23:FWY23"/>
    <mergeCell ref="FWZ23:FXD23"/>
    <mergeCell ref="FXE23:FXI23"/>
    <mergeCell ref="FVL23:FVP23"/>
    <mergeCell ref="FVQ23:FVU23"/>
    <mergeCell ref="FVV23:FVZ23"/>
    <mergeCell ref="FWA23:FWE23"/>
    <mergeCell ref="FWF23:FWJ23"/>
    <mergeCell ref="FUM23:FUQ23"/>
    <mergeCell ref="FUR23:FUV23"/>
    <mergeCell ref="FUW23:FVA23"/>
    <mergeCell ref="FVB23:FVF23"/>
    <mergeCell ref="FVG23:FVK23"/>
    <mergeCell ref="GBF23:GBJ23"/>
    <mergeCell ref="GBK23:GBO23"/>
    <mergeCell ref="GBP23:GBT23"/>
    <mergeCell ref="GBU23:GBY23"/>
    <mergeCell ref="GBZ23:GCD23"/>
    <mergeCell ref="GAG23:GAK23"/>
    <mergeCell ref="GAL23:GAP23"/>
    <mergeCell ref="GAQ23:GAU23"/>
    <mergeCell ref="GAV23:GAZ23"/>
    <mergeCell ref="GBA23:GBE23"/>
    <mergeCell ref="FZH23:FZL23"/>
    <mergeCell ref="FZM23:FZQ23"/>
    <mergeCell ref="FZR23:FZV23"/>
    <mergeCell ref="FZW23:GAA23"/>
    <mergeCell ref="GAB23:GAF23"/>
    <mergeCell ref="FYI23:FYM23"/>
    <mergeCell ref="FYN23:FYR23"/>
    <mergeCell ref="FYS23:FYW23"/>
    <mergeCell ref="FYX23:FZB23"/>
    <mergeCell ref="FZC23:FZG23"/>
    <mergeCell ref="GFB23:GFF23"/>
    <mergeCell ref="GFG23:GFK23"/>
    <mergeCell ref="GFL23:GFP23"/>
    <mergeCell ref="GFQ23:GFU23"/>
    <mergeCell ref="GFV23:GFZ23"/>
    <mergeCell ref="GEC23:GEG23"/>
    <mergeCell ref="GEH23:GEL23"/>
    <mergeCell ref="GEM23:GEQ23"/>
    <mergeCell ref="GER23:GEV23"/>
    <mergeCell ref="GEW23:GFA23"/>
    <mergeCell ref="GDD23:GDH23"/>
    <mergeCell ref="GDI23:GDM23"/>
    <mergeCell ref="GDN23:GDR23"/>
    <mergeCell ref="GDS23:GDW23"/>
    <mergeCell ref="GDX23:GEB23"/>
    <mergeCell ref="GCE23:GCI23"/>
    <mergeCell ref="GCJ23:GCN23"/>
    <mergeCell ref="GCO23:GCS23"/>
    <mergeCell ref="GCT23:GCX23"/>
    <mergeCell ref="GCY23:GDC23"/>
    <mergeCell ref="GIX23:GJB23"/>
    <mergeCell ref="GJC23:GJG23"/>
    <mergeCell ref="GJH23:GJL23"/>
    <mergeCell ref="GJM23:GJQ23"/>
    <mergeCell ref="GJR23:GJV23"/>
    <mergeCell ref="GHY23:GIC23"/>
    <mergeCell ref="GID23:GIH23"/>
    <mergeCell ref="GII23:GIM23"/>
    <mergeCell ref="GIN23:GIR23"/>
    <mergeCell ref="GIS23:GIW23"/>
    <mergeCell ref="GGZ23:GHD23"/>
    <mergeCell ref="GHE23:GHI23"/>
    <mergeCell ref="GHJ23:GHN23"/>
    <mergeCell ref="GHO23:GHS23"/>
    <mergeCell ref="GHT23:GHX23"/>
    <mergeCell ref="GGA23:GGE23"/>
    <mergeCell ref="GGF23:GGJ23"/>
    <mergeCell ref="GGK23:GGO23"/>
    <mergeCell ref="GGP23:GGT23"/>
    <mergeCell ref="GGU23:GGY23"/>
    <mergeCell ref="GMT23:GMX23"/>
    <mergeCell ref="GMY23:GNC23"/>
    <mergeCell ref="GND23:GNH23"/>
    <mergeCell ref="GNI23:GNM23"/>
    <mergeCell ref="GNN23:GNR23"/>
    <mergeCell ref="GLU23:GLY23"/>
    <mergeCell ref="GLZ23:GMD23"/>
    <mergeCell ref="GME23:GMI23"/>
    <mergeCell ref="GMJ23:GMN23"/>
    <mergeCell ref="GMO23:GMS23"/>
    <mergeCell ref="GKV23:GKZ23"/>
    <mergeCell ref="GLA23:GLE23"/>
    <mergeCell ref="GLF23:GLJ23"/>
    <mergeCell ref="GLK23:GLO23"/>
    <mergeCell ref="GLP23:GLT23"/>
    <mergeCell ref="GJW23:GKA23"/>
    <mergeCell ref="GKB23:GKF23"/>
    <mergeCell ref="GKG23:GKK23"/>
    <mergeCell ref="GKL23:GKP23"/>
    <mergeCell ref="GKQ23:GKU23"/>
    <mergeCell ref="GQP23:GQT23"/>
    <mergeCell ref="GQU23:GQY23"/>
    <mergeCell ref="GQZ23:GRD23"/>
    <mergeCell ref="GRE23:GRI23"/>
    <mergeCell ref="GRJ23:GRN23"/>
    <mergeCell ref="GPQ23:GPU23"/>
    <mergeCell ref="GPV23:GPZ23"/>
    <mergeCell ref="GQA23:GQE23"/>
    <mergeCell ref="GQF23:GQJ23"/>
    <mergeCell ref="GQK23:GQO23"/>
    <mergeCell ref="GOR23:GOV23"/>
    <mergeCell ref="GOW23:GPA23"/>
    <mergeCell ref="GPB23:GPF23"/>
    <mergeCell ref="GPG23:GPK23"/>
    <mergeCell ref="GPL23:GPP23"/>
    <mergeCell ref="GNS23:GNW23"/>
    <mergeCell ref="GNX23:GOB23"/>
    <mergeCell ref="GOC23:GOG23"/>
    <mergeCell ref="GOH23:GOL23"/>
    <mergeCell ref="GOM23:GOQ23"/>
    <mergeCell ref="GUL23:GUP23"/>
    <mergeCell ref="GUQ23:GUU23"/>
    <mergeCell ref="GUV23:GUZ23"/>
    <mergeCell ref="GVA23:GVE23"/>
    <mergeCell ref="GVF23:GVJ23"/>
    <mergeCell ref="GTM23:GTQ23"/>
    <mergeCell ref="GTR23:GTV23"/>
    <mergeCell ref="GTW23:GUA23"/>
    <mergeCell ref="GUB23:GUF23"/>
    <mergeCell ref="GUG23:GUK23"/>
    <mergeCell ref="GSN23:GSR23"/>
    <mergeCell ref="GSS23:GSW23"/>
    <mergeCell ref="GSX23:GTB23"/>
    <mergeCell ref="GTC23:GTG23"/>
    <mergeCell ref="GTH23:GTL23"/>
    <mergeCell ref="GRO23:GRS23"/>
    <mergeCell ref="GRT23:GRX23"/>
    <mergeCell ref="GRY23:GSC23"/>
    <mergeCell ref="GSD23:GSH23"/>
    <mergeCell ref="GSI23:GSM23"/>
    <mergeCell ref="GYH23:GYL23"/>
    <mergeCell ref="GYM23:GYQ23"/>
    <mergeCell ref="GYR23:GYV23"/>
    <mergeCell ref="GYW23:GZA23"/>
    <mergeCell ref="GZB23:GZF23"/>
    <mergeCell ref="GXI23:GXM23"/>
    <mergeCell ref="GXN23:GXR23"/>
    <mergeCell ref="GXS23:GXW23"/>
    <mergeCell ref="GXX23:GYB23"/>
    <mergeCell ref="GYC23:GYG23"/>
    <mergeCell ref="GWJ23:GWN23"/>
    <mergeCell ref="GWO23:GWS23"/>
    <mergeCell ref="GWT23:GWX23"/>
    <mergeCell ref="GWY23:GXC23"/>
    <mergeCell ref="GXD23:GXH23"/>
    <mergeCell ref="GVK23:GVO23"/>
    <mergeCell ref="GVP23:GVT23"/>
    <mergeCell ref="GVU23:GVY23"/>
    <mergeCell ref="GVZ23:GWD23"/>
    <mergeCell ref="GWE23:GWI23"/>
    <mergeCell ref="HCD23:HCH23"/>
    <mergeCell ref="HCI23:HCM23"/>
    <mergeCell ref="HCN23:HCR23"/>
    <mergeCell ref="HCS23:HCW23"/>
    <mergeCell ref="HCX23:HDB23"/>
    <mergeCell ref="HBE23:HBI23"/>
    <mergeCell ref="HBJ23:HBN23"/>
    <mergeCell ref="HBO23:HBS23"/>
    <mergeCell ref="HBT23:HBX23"/>
    <mergeCell ref="HBY23:HCC23"/>
    <mergeCell ref="HAF23:HAJ23"/>
    <mergeCell ref="HAK23:HAO23"/>
    <mergeCell ref="HAP23:HAT23"/>
    <mergeCell ref="HAU23:HAY23"/>
    <mergeCell ref="HAZ23:HBD23"/>
    <mergeCell ref="GZG23:GZK23"/>
    <mergeCell ref="GZL23:GZP23"/>
    <mergeCell ref="GZQ23:GZU23"/>
    <mergeCell ref="GZV23:GZZ23"/>
    <mergeCell ref="HAA23:HAE23"/>
    <mergeCell ref="HFZ23:HGD23"/>
    <mergeCell ref="HGE23:HGI23"/>
    <mergeCell ref="HGJ23:HGN23"/>
    <mergeCell ref="HGO23:HGS23"/>
    <mergeCell ref="HGT23:HGX23"/>
    <mergeCell ref="HFA23:HFE23"/>
    <mergeCell ref="HFF23:HFJ23"/>
    <mergeCell ref="HFK23:HFO23"/>
    <mergeCell ref="HFP23:HFT23"/>
    <mergeCell ref="HFU23:HFY23"/>
    <mergeCell ref="HEB23:HEF23"/>
    <mergeCell ref="HEG23:HEK23"/>
    <mergeCell ref="HEL23:HEP23"/>
    <mergeCell ref="HEQ23:HEU23"/>
    <mergeCell ref="HEV23:HEZ23"/>
    <mergeCell ref="HDC23:HDG23"/>
    <mergeCell ref="HDH23:HDL23"/>
    <mergeCell ref="HDM23:HDQ23"/>
    <mergeCell ref="HDR23:HDV23"/>
    <mergeCell ref="HDW23:HEA23"/>
    <mergeCell ref="HJV23:HJZ23"/>
    <mergeCell ref="HKA23:HKE23"/>
    <mergeCell ref="HKF23:HKJ23"/>
    <mergeCell ref="HKK23:HKO23"/>
    <mergeCell ref="HKP23:HKT23"/>
    <mergeCell ref="HIW23:HJA23"/>
    <mergeCell ref="HJB23:HJF23"/>
    <mergeCell ref="HJG23:HJK23"/>
    <mergeCell ref="HJL23:HJP23"/>
    <mergeCell ref="HJQ23:HJU23"/>
    <mergeCell ref="HHX23:HIB23"/>
    <mergeCell ref="HIC23:HIG23"/>
    <mergeCell ref="HIH23:HIL23"/>
    <mergeCell ref="HIM23:HIQ23"/>
    <mergeCell ref="HIR23:HIV23"/>
    <mergeCell ref="HGY23:HHC23"/>
    <mergeCell ref="HHD23:HHH23"/>
    <mergeCell ref="HHI23:HHM23"/>
    <mergeCell ref="HHN23:HHR23"/>
    <mergeCell ref="HHS23:HHW23"/>
    <mergeCell ref="HNR23:HNV23"/>
    <mergeCell ref="HNW23:HOA23"/>
    <mergeCell ref="HOB23:HOF23"/>
    <mergeCell ref="HOG23:HOK23"/>
    <mergeCell ref="HOL23:HOP23"/>
    <mergeCell ref="HMS23:HMW23"/>
    <mergeCell ref="HMX23:HNB23"/>
    <mergeCell ref="HNC23:HNG23"/>
    <mergeCell ref="HNH23:HNL23"/>
    <mergeCell ref="HNM23:HNQ23"/>
    <mergeCell ref="HLT23:HLX23"/>
    <mergeCell ref="HLY23:HMC23"/>
    <mergeCell ref="HMD23:HMH23"/>
    <mergeCell ref="HMI23:HMM23"/>
    <mergeCell ref="HMN23:HMR23"/>
    <mergeCell ref="HKU23:HKY23"/>
    <mergeCell ref="HKZ23:HLD23"/>
    <mergeCell ref="HLE23:HLI23"/>
    <mergeCell ref="HLJ23:HLN23"/>
    <mergeCell ref="HLO23:HLS23"/>
    <mergeCell ref="HRN23:HRR23"/>
    <mergeCell ref="HRS23:HRW23"/>
    <mergeCell ref="HRX23:HSB23"/>
    <mergeCell ref="HSC23:HSG23"/>
    <mergeCell ref="HSH23:HSL23"/>
    <mergeCell ref="HQO23:HQS23"/>
    <mergeCell ref="HQT23:HQX23"/>
    <mergeCell ref="HQY23:HRC23"/>
    <mergeCell ref="HRD23:HRH23"/>
    <mergeCell ref="HRI23:HRM23"/>
    <mergeCell ref="HPP23:HPT23"/>
    <mergeCell ref="HPU23:HPY23"/>
    <mergeCell ref="HPZ23:HQD23"/>
    <mergeCell ref="HQE23:HQI23"/>
    <mergeCell ref="HQJ23:HQN23"/>
    <mergeCell ref="HOQ23:HOU23"/>
    <mergeCell ref="HOV23:HOZ23"/>
    <mergeCell ref="HPA23:HPE23"/>
    <mergeCell ref="HPF23:HPJ23"/>
    <mergeCell ref="HPK23:HPO23"/>
    <mergeCell ref="HVJ23:HVN23"/>
    <mergeCell ref="HVO23:HVS23"/>
    <mergeCell ref="HVT23:HVX23"/>
    <mergeCell ref="HVY23:HWC23"/>
    <mergeCell ref="HWD23:HWH23"/>
    <mergeCell ref="HUK23:HUO23"/>
    <mergeCell ref="HUP23:HUT23"/>
    <mergeCell ref="HUU23:HUY23"/>
    <mergeCell ref="HUZ23:HVD23"/>
    <mergeCell ref="HVE23:HVI23"/>
    <mergeCell ref="HTL23:HTP23"/>
    <mergeCell ref="HTQ23:HTU23"/>
    <mergeCell ref="HTV23:HTZ23"/>
    <mergeCell ref="HUA23:HUE23"/>
    <mergeCell ref="HUF23:HUJ23"/>
    <mergeCell ref="HSM23:HSQ23"/>
    <mergeCell ref="HSR23:HSV23"/>
    <mergeCell ref="HSW23:HTA23"/>
    <mergeCell ref="HTB23:HTF23"/>
    <mergeCell ref="HTG23:HTK23"/>
    <mergeCell ref="HZF23:HZJ23"/>
    <mergeCell ref="HZK23:HZO23"/>
    <mergeCell ref="HZP23:HZT23"/>
    <mergeCell ref="HZU23:HZY23"/>
    <mergeCell ref="HZZ23:IAD23"/>
    <mergeCell ref="HYG23:HYK23"/>
    <mergeCell ref="HYL23:HYP23"/>
    <mergeCell ref="HYQ23:HYU23"/>
    <mergeCell ref="HYV23:HYZ23"/>
    <mergeCell ref="HZA23:HZE23"/>
    <mergeCell ref="HXH23:HXL23"/>
    <mergeCell ref="HXM23:HXQ23"/>
    <mergeCell ref="HXR23:HXV23"/>
    <mergeCell ref="HXW23:HYA23"/>
    <mergeCell ref="HYB23:HYF23"/>
    <mergeCell ref="HWI23:HWM23"/>
    <mergeCell ref="HWN23:HWR23"/>
    <mergeCell ref="HWS23:HWW23"/>
    <mergeCell ref="HWX23:HXB23"/>
    <mergeCell ref="HXC23:HXG23"/>
    <mergeCell ref="IDB23:IDF23"/>
    <mergeCell ref="IDG23:IDK23"/>
    <mergeCell ref="IDL23:IDP23"/>
    <mergeCell ref="IDQ23:IDU23"/>
    <mergeCell ref="IDV23:IDZ23"/>
    <mergeCell ref="ICC23:ICG23"/>
    <mergeCell ref="ICH23:ICL23"/>
    <mergeCell ref="ICM23:ICQ23"/>
    <mergeCell ref="ICR23:ICV23"/>
    <mergeCell ref="ICW23:IDA23"/>
    <mergeCell ref="IBD23:IBH23"/>
    <mergeCell ref="IBI23:IBM23"/>
    <mergeCell ref="IBN23:IBR23"/>
    <mergeCell ref="IBS23:IBW23"/>
    <mergeCell ref="IBX23:ICB23"/>
    <mergeCell ref="IAE23:IAI23"/>
    <mergeCell ref="IAJ23:IAN23"/>
    <mergeCell ref="IAO23:IAS23"/>
    <mergeCell ref="IAT23:IAX23"/>
    <mergeCell ref="IAY23:IBC23"/>
    <mergeCell ref="IGX23:IHB23"/>
    <mergeCell ref="IHC23:IHG23"/>
    <mergeCell ref="IHH23:IHL23"/>
    <mergeCell ref="IHM23:IHQ23"/>
    <mergeCell ref="IHR23:IHV23"/>
    <mergeCell ref="IFY23:IGC23"/>
    <mergeCell ref="IGD23:IGH23"/>
    <mergeCell ref="IGI23:IGM23"/>
    <mergeCell ref="IGN23:IGR23"/>
    <mergeCell ref="IGS23:IGW23"/>
    <mergeCell ref="IEZ23:IFD23"/>
    <mergeCell ref="IFE23:IFI23"/>
    <mergeCell ref="IFJ23:IFN23"/>
    <mergeCell ref="IFO23:IFS23"/>
    <mergeCell ref="IFT23:IFX23"/>
    <mergeCell ref="IEA23:IEE23"/>
    <mergeCell ref="IEF23:IEJ23"/>
    <mergeCell ref="IEK23:IEO23"/>
    <mergeCell ref="IEP23:IET23"/>
    <mergeCell ref="IEU23:IEY23"/>
    <mergeCell ref="IKT23:IKX23"/>
    <mergeCell ref="IKY23:ILC23"/>
    <mergeCell ref="ILD23:ILH23"/>
    <mergeCell ref="ILI23:ILM23"/>
    <mergeCell ref="ILN23:ILR23"/>
    <mergeCell ref="IJU23:IJY23"/>
    <mergeCell ref="IJZ23:IKD23"/>
    <mergeCell ref="IKE23:IKI23"/>
    <mergeCell ref="IKJ23:IKN23"/>
    <mergeCell ref="IKO23:IKS23"/>
    <mergeCell ref="IIV23:IIZ23"/>
    <mergeCell ref="IJA23:IJE23"/>
    <mergeCell ref="IJF23:IJJ23"/>
    <mergeCell ref="IJK23:IJO23"/>
    <mergeCell ref="IJP23:IJT23"/>
    <mergeCell ref="IHW23:IIA23"/>
    <mergeCell ref="IIB23:IIF23"/>
    <mergeCell ref="IIG23:IIK23"/>
    <mergeCell ref="IIL23:IIP23"/>
    <mergeCell ref="IIQ23:IIU23"/>
    <mergeCell ref="IOP23:IOT23"/>
    <mergeCell ref="IOU23:IOY23"/>
    <mergeCell ref="IOZ23:IPD23"/>
    <mergeCell ref="IPE23:IPI23"/>
    <mergeCell ref="IPJ23:IPN23"/>
    <mergeCell ref="INQ23:INU23"/>
    <mergeCell ref="INV23:INZ23"/>
    <mergeCell ref="IOA23:IOE23"/>
    <mergeCell ref="IOF23:IOJ23"/>
    <mergeCell ref="IOK23:IOO23"/>
    <mergeCell ref="IMR23:IMV23"/>
    <mergeCell ref="IMW23:INA23"/>
    <mergeCell ref="INB23:INF23"/>
    <mergeCell ref="ING23:INK23"/>
    <mergeCell ref="INL23:INP23"/>
    <mergeCell ref="ILS23:ILW23"/>
    <mergeCell ref="ILX23:IMB23"/>
    <mergeCell ref="IMC23:IMG23"/>
    <mergeCell ref="IMH23:IML23"/>
    <mergeCell ref="IMM23:IMQ23"/>
    <mergeCell ref="ISL23:ISP23"/>
    <mergeCell ref="ISQ23:ISU23"/>
    <mergeCell ref="ISV23:ISZ23"/>
    <mergeCell ref="ITA23:ITE23"/>
    <mergeCell ref="ITF23:ITJ23"/>
    <mergeCell ref="IRM23:IRQ23"/>
    <mergeCell ref="IRR23:IRV23"/>
    <mergeCell ref="IRW23:ISA23"/>
    <mergeCell ref="ISB23:ISF23"/>
    <mergeCell ref="ISG23:ISK23"/>
    <mergeCell ref="IQN23:IQR23"/>
    <mergeCell ref="IQS23:IQW23"/>
    <mergeCell ref="IQX23:IRB23"/>
    <mergeCell ref="IRC23:IRG23"/>
    <mergeCell ref="IRH23:IRL23"/>
    <mergeCell ref="IPO23:IPS23"/>
    <mergeCell ref="IPT23:IPX23"/>
    <mergeCell ref="IPY23:IQC23"/>
    <mergeCell ref="IQD23:IQH23"/>
    <mergeCell ref="IQI23:IQM23"/>
    <mergeCell ref="IWH23:IWL23"/>
    <mergeCell ref="IWM23:IWQ23"/>
    <mergeCell ref="IWR23:IWV23"/>
    <mergeCell ref="IWW23:IXA23"/>
    <mergeCell ref="IXB23:IXF23"/>
    <mergeCell ref="IVI23:IVM23"/>
    <mergeCell ref="IVN23:IVR23"/>
    <mergeCell ref="IVS23:IVW23"/>
    <mergeCell ref="IVX23:IWB23"/>
    <mergeCell ref="IWC23:IWG23"/>
    <mergeCell ref="IUJ23:IUN23"/>
    <mergeCell ref="IUO23:IUS23"/>
    <mergeCell ref="IUT23:IUX23"/>
    <mergeCell ref="IUY23:IVC23"/>
    <mergeCell ref="IVD23:IVH23"/>
    <mergeCell ref="ITK23:ITO23"/>
    <mergeCell ref="ITP23:ITT23"/>
    <mergeCell ref="ITU23:ITY23"/>
    <mergeCell ref="ITZ23:IUD23"/>
    <mergeCell ref="IUE23:IUI23"/>
    <mergeCell ref="JAD23:JAH23"/>
    <mergeCell ref="JAI23:JAM23"/>
    <mergeCell ref="JAN23:JAR23"/>
    <mergeCell ref="JAS23:JAW23"/>
    <mergeCell ref="JAX23:JBB23"/>
    <mergeCell ref="IZE23:IZI23"/>
    <mergeCell ref="IZJ23:IZN23"/>
    <mergeCell ref="IZO23:IZS23"/>
    <mergeCell ref="IZT23:IZX23"/>
    <mergeCell ref="IZY23:JAC23"/>
    <mergeCell ref="IYF23:IYJ23"/>
    <mergeCell ref="IYK23:IYO23"/>
    <mergeCell ref="IYP23:IYT23"/>
    <mergeCell ref="IYU23:IYY23"/>
    <mergeCell ref="IYZ23:IZD23"/>
    <mergeCell ref="IXG23:IXK23"/>
    <mergeCell ref="IXL23:IXP23"/>
    <mergeCell ref="IXQ23:IXU23"/>
    <mergeCell ref="IXV23:IXZ23"/>
    <mergeCell ref="IYA23:IYE23"/>
    <mergeCell ref="JDZ23:JED23"/>
    <mergeCell ref="JEE23:JEI23"/>
    <mergeCell ref="JEJ23:JEN23"/>
    <mergeCell ref="JEO23:JES23"/>
    <mergeCell ref="JET23:JEX23"/>
    <mergeCell ref="JDA23:JDE23"/>
    <mergeCell ref="JDF23:JDJ23"/>
    <mergeCell ref="JDK23:JDO23"/>
    <mergeCell ref="JDP23:JDT23"/>
    <mergeCell ref="JDU23:JDY23"/>
    <mergeCell ref="JCB23:JCF23"/>
    <mergeCell ref="JCG23:JCK23"/>
    <mergeCell ref="JCL23:JCP23"/>
    <mergeCell ref="JCQ23:JCU23"/>
    <mergeCell ref="JCV23:JCZ23"/>
    <mergeCell ref="JBC23:JBG23"/>
    <mergeCell ref="JBH23:JBL23"/>
    <mergeCell ref="JBM23:JBQ23"/>
    <mergeCell ref="JBR23:JBV23"/>
    <mergeCell ref="JBW23:JCA23"/>
    <mergeCell ref="JHV23:JHZ23"/>
    <mergeCell ref="JIA23:JIE23"/>
    <mergeCell ref="JIF23:JIJ23"/>
    <mergeCell ref="JIK23:JIO23"/>
    <mergeCell ref="JIP23:JIT23"/>
    <mergeCell ref="JGW23:JHA23"/>
    <mergeCell ref="JHB23:JHF23"/>
    <mergeCell ref="JHG23:JHK23"/>
    <mergeCell ref="JHL23:JHP23"/>
    <mergeCell ref="JHQ23:JHU23"/>
    <mergeCell ref="JFX23:JGB23"/>
    <mergeCell ref="JGC23:JGG23"/>
    <mergeCell ref="JGH23:JGL23"/>
    <mergeCell ref="JGM23:JGQ23"/>
    <mergeCell ref="JGR23:JGV23"/>
    <mergeCell ref="JEY23:JFC23"/>
    <mergeCell ref="JFD23:JFH23"/>
    <mergeCell ref="JFI23:JFM23"/>
    <mergeCell ref="JFN23:JFR23"/>
    <mergeCell ref="JFS23:JFW23"/>
    <mergeCell ref="JLR23:JLV23"/>
    <mergeCell ref="JLW23:JMA23"/>
    <mergeCell ref="JMB23:JMF23"/>
    <mergeCell ref="JMG23:JMK23"/>
    <mergeCell ref="JML23:JMP23"/>
    <mergeCell ref="JKS23:JKW23"/>
    <mergeCell ref="JKX23:JLB23"/>
    <mergeCell ref="JLC23:JLG23"/>
    <mergeCell ref="JLH23:JLL23"/>
    <mergeCell ref="JLM23:JLQ23"/>
    <mergeCell ref="JJT23:JJX23"/>
    <mergeCell ref="JJY23:JKC23"/>
    <mergeCell ref="JKD23:JKH23"/>
    <mergeCell ref="JKI23:JKM23"/>
    <mergeCell ref="JKN23:JKR23"/>
    <mergeCell ref="JIU23:JIY23"/>
    <mergeCell ref="JIZ23:JJD23"/>
    <mergeCell ref="JJE23:JJI23"/>
    <mergeCell ref="JJJ23:JJN23"/>
    <mergeCell ref="JJO23:JJS23"/>
    <mergeCell ref="JPN23:JPR23"/>
    <mergeCell ref="JPS23:JPW23"/>
    <mergeCell ref="JPX23:JQB23"/>
    <mergeCell ref="JQC23:JQG23"/>
    <mergeCell ref="JQH23:JQL23"/>
    <mergeCell ref="JOO23:JOS23"/>
    <mergeCell ref="JOT23:JOX23"/>
    <mergeCell ref="JOY23:JPC23"/>
    <mergeCell ref="JPD23:JPH23"/>
    <mergeCell ref="JPI23:JPM23"/>
    <mergeCell ref="JNP23:JNT23"/>
    <mergeCell ref="JNU23:JNY23"/>
    <mergeCell ref="JNZ23:JOD23"/>
    <mergeCell ref="JOE23:JOI23"/>
    <mergeCell ref="JOJ23:JON23"/>
    <mergeCell ref="JMQ23:JMU23"/>
    <mergeCell ref="JMV23:JMZ23"/>
    <mergeCell ref="JNA23:JNE23"/>
    <mergeCell ref="JNF23:JNJ23"/>
    <mergeCell ref="JNK23:JNO23"/>
    <mergeCell ref="JTJ23:JTN23"/>
    <mergeCell ref="JTO23:JTS23"/>
    <mergeCell ref="JTT23:JTX23"/>
    <mergeCell ref="JTY23:JUC23"/>
    <mergeCell ref="JUD23:JUH23"/>
    <mergeCell ref="JSK23:JSO23"/>
    <mergeCell ref="JSP23:JST23"/>
    <mergeCell ref="JSU23:JSY23"/>
    <mergeCell ref="JSZ23:JTD23"/>
    <mergeCell ref="JTE23:JTI23"/>
    <mergeCell ref="JRL23:JRP23"/>
    <mergeCell ref="JRQ23:JRU23"/>
    <mergeCell ref="JRV23:JRZ23"/>
    <mergeCell ref="JSA23:JSE23"/>
    <mergeCell ref="JSF23:JSJ23"/>
    <mergeCell ref="JQM23:JQQ23"/>
    <mergeCell ref="JQR23:JQV23"/>
    <mergeCell ref="JQW23:JRA23"/>
    <mergeCell ref="JRB23:JRF23"/>
    <mergeCell ref="JRG23:JRK23"/>
    <mergeCell ref="JXF23:JXJ23"/>
    <mergeCell ref="JXK23:JXO23"/>
    <mergeCell ref="JXP23:JXT23"/>
    <mergeCell ref="JXU23:JXY23"/>
    <mergeCell ref="JXZ23:JYD23"/>
    <mergeCell ref="JWG23:JWK23"/>
    <mergeCell ref="JWL23:JWP23"/>
    <mergeCell ref="JWQ23:JWU23"/>
    <mergeCell ref="JWV23:JWZ23"/>
    <mergeCell ref="JXA23:JXE23"/>
    <mergeCell ref="JVH23:JVL23"/>
    <mergeCell ref="JVM23:JVQ23"/>
    <mergeCell ref="JVR23:JVV23"/>
    <mergeCell ref="JVW23:JWA23"/>
    <mergeCell ref="JWB23:JWF23"/>
    <mergeCell ref="JUI23:JUM23"/>
    <mergeCell ref="JUN23:JUR23"/>
    <mergeCell ref="JUS23:JUW23"/>
    <mergeCell ref="JUX23:JVB23"/>
    <mergeCell ref="JVC23:JVG23"/>
    <mergeCell ref="KBB23:KBF23"/>
    <mergeCell ref="KBG23:KBK23"/>
    <mergeCell ref="KBL23:KBP23"/>
    <mergeCell ref="KBQ23:KBU23"/>
    <mergeCell ref="KBV23:KBZ23"/>
    <mergeCell ref="KAC23:KAG23"/>
    <mergeCell ref="KAH23:KAL23"/>
    <mergeCell ref="KAM23:KAQ23"/>
    <mergeCell ref="KAR23:KAV23"/>
    <mergeCell ref="KAW23:KBA23"/>
    <mergeCell ref="JZD23:JZH23"/>
    <mergeCell ref="JZI23:JZM23"/>
    <mergeCell ref="JZN23:JZR23"/>
    <mergeCell ref="JZS23:JZW23"/>
    <mergeCell ref="JZX23:KAB23"/>
    <mergeCell ref="JYE23:JYI23"/>
    <mergeCell ref="JYJ23:JYN23"/>
    <mergeCell ref="JYO23:JYS23"/>
    <mergeCell ref="JYT23:JYX23"/>
    <mergeCell ref="JYY23:JZC23"/>
    <mergeCell ref="KEX23:KFB23"/>
    <mergeCell ref="KFC23:KFG23"/>
    <mergeCell ref="KFH23:KFL23"/>
    <mergeCell ref="KFM23:KFQ23"/>
    <mergeCell ref="KFR23:KFV23"/>
    <mergeCell ref="KDY23:KEC23"/>
    <mergeCell ref="KED23:KEH23"/>
    <mergeCell ref="KEI23:KEM23"/>
    <mergeCell ref="KEN23:KER23"/>
    <mergeCell ref="KES23:KEW23"/>
    <mergeCell ref="KCZ23:KDD23"/>
    <mergeCell ref="KDE23:KDI23"/>
    <mergeCell ref="KDJ23:KDN23"/>
    <mergeCell ref="KDO23:KDS23"/>
    <mergeCell ref="KDT23:KDX23"/>
    <mergeCell ref="KCA23:KCE23"/>
    <mergeCell ref="KCF23:KCJ23"/>
    <mergeCell ref="KCK23:KCO23"/>
    <mergeCell ref="KCP23:KCT23"/>
    <mergeCell ref="KCU23:KCY23"/>
    <mergeCell ref="KIT23:KIX23"/>
    <mergeCell ref="KIY23:KJC23"/>
    <mergeCell ref="KJD23:KJH23"/>
    <mergeCell ref="KJI23:KJM23"/>
    <mergeCell ref="KJN23:KJR23"/>
    <mergeCell ref="KHU23:KHY23"/>
    <mergeCell ref="KHZ23:KID23"/>
    <mergeCell ref="KIE23:KII23"/>
    <mergeCell ref="KIJ23:KIN23"/>
    <mergeCell ref="KIO23:KIS23"/>
    <mergeCell ref="KGV23:KGZ23"/>
    <mergeCell ref="KHA23:KHE23"/>
    <mergeCell ref="KHF23:KHJ23"/>
    <mergeCell ref="KHK23:KHO23"/>
    <mergeCell ref="KHP23:KHT23"/>
    <mergeCell ref="KFW23:KGA23"/>
    <mergeCell ref="KGB23:KGF23"/>
    <mergeCell ref="KGG23:KGK23"/>
    <mergeCell ref="KGL23:KGP23"/>
    <mergeCell ref="KGQ23:KGU23"/>
    <mergeCell ref="KMP23:KMT23"/>
    <mergeCell ref="KMU23:KMY23"/>
    <mergeCell ref="KMZ23:KND23"/>
    <mergeCell ref="KNE23:KNI23"/>
    <mergeCell ref="KNJ23:KNN23"/>
    <mergeCell ref="KLQ23:KLU23"/>
    <mergeCell ref="KLV23:KLZ23"/>
    <mergeCell ref="KMA23:KME23"/>
    <mergeCell ref="KMF23:KMJ23"/>
    <mergeCell ref="KMK23:KMO23"/>
    <mergeCell ref="KKR23:KKV23"/>
    <mergeCell ref="KKW23:KLA23"/>
    <mergeCell ref="KLB23:KLF23"/>
    <mergeCell ref="KLG23:KLK23"/>
    <mergeCell ref="KLL23:KLP23"/>
    <mergeCell ref="KJS23:KJW23"/>
    <mergeCell ref="KJX23:KKB23"/>
    <mergeCell ref="KKC23:KKG23"/>
    <mergeCell ref="KKH23:KKL23"/>
    <mergeCell ref="KKM23:KKQ23"/>
    <mergeCell ref="KQL23:KQP23"/>
    <mergeCell ref="KQQ23:KQU23"/>
    <mergeCell ref="KQV23:KQZ23"/>
    <mergeCell ref="KRA23:KRE23"/>
    <mergeCell ref="KRF23:KRJ23"/>
    <mergeCell ref="KPM23:KPQ23"/>
    <mergeCell ref="KPR23:KPV23"/>
    <mergeCell ref="KPW23:KQA23"/>
    <mergeCell ref="KQB23:KQF23"/>
    <mergeCell ref="KQG23:KQK23"/>
    <mergeCell ref="KON23:KOR23"/>
    <mergeCell ref="KOS23:KOW23"/>
    <mergeCell ref="KOX23:KPB23"/>
    <mergeCell ref="KPC23:KPG23"/>
    <mergeCell ref="KPH23:KPL23"/>
    <mergeCell ref="KNO23:KNS23"/>
    <mergeCell ref="KNT23:KNX23"/>
    <mergeCell ref="KNY23:KOC23"/>
    <mergeCell ref="KOD23:KOH23"/>
    <mergeCell ref="KOI23:KOM23"/>
    <mergeCell ref="KUH23:KUL23"/>
    <mergeCell ref="KUM23:KUQ23"/>
    <mergeCell ref="KUR23:KUV23"/>
    <mergeCell ref="KUW23:KVA23"/>
    <mergeCell ref="KVB23:KVF23"/>
    <mergeCell ref="KTI23:KTM23"/>
    <mergeCell ref="KTN23:KTR23"/>
    <mergeCell ref="KTS23:KTW23"/>
    <mergeCell ref="KTX23:KUB23"/>
    <mergeCell ref="KUC23:KUG23"/>
    <mergeCell ref="KSJ23:KSN23"/>
    <mergeCell ref="KSO23:KSS23"/>
    <mergeCell ref="KST23:KSX23"/>
    <mergeCell ref="KSY23:KTC23"/>
    <mergeCell ref="KTD23:KTH23"/>
    <mergeCell ref="KRK23:KRO23"/>
    <mergeCell ref="KRP23:KRT23"/>
    <mergeCell ref="KRU23:KRY23"/>
    <mergeCell ref="KRZ23:KSD23"/>
    <mergeCell ref="KSE23:KSI23"/>
    <mergeCell ref="KYD23:KYH23"/>
    <mergeCell ref="KYI23:KYM23"/>
    <mergeCell ref="KYN23:KYR23"/>
    <mergeCell ref="KYS23:KYW23"/>
    <mergeCell ref="KYX23:KZB23"/>
    <mergeCell ref="KXE23:KXI23"/>
    <mergeCell ref="KXJ23:KXN23"/>
    <mergeCell ref="KXO23:KXS23"/>
    <mergeCell ref="KXT23:KXX23"/>
    <mergeCell ref="KXY23:KYC23"/>
    <mergeCell ref="KWF23:KWJ23"/>
    <mergeCell ref="KWK23:KWO23"/>
    <mergeCell ref="KWP23:KWT23"/>
    <mergeCell ref="KWU23:KWY23"/>
    <mergeCell ref="KWZ23:KXD23"/>
    <mergeCell ref="KVG23:KVK23"/>
    <mergeCell ref="KVL23:KVP23"/>
    <mergeCell ref="KVQ23:KVU23"/>
    <mergeCell ref="KVV23:KVZ23"/>
    <mergeCell ref="KWA23:KWE23"/>
    <mergeCell ref="LBZ23:LCD23"/>
    <mergeCell ref="LCE23:LCI23"/>
    <mergeCell ref="LCJ23:LCN23"/>
    <mergeCell ref="LCO23:LCS23"/>
    <mergeCell ref="LCT23:LCX23"/>
    <mergeCell ref="LBA23:LBE23"/>
    <mergeCell ref="LBF23:LBJ23"/>
    <mergeCell ref="LBK23:LBO23"/>
    <mergeCell ref="LBP23:LBT23"/>
    <mergeCell ref="LBU23:LBY23"/>
    <mergeCell ref="LAB23:LAF23"/>
    <mergeCell ref="LAG23:LAK23"/>
    <mergeCell ref="LAL23:LAP23"/>
    <mergeCell ref="LAQ23:LAU23"/>
    <mergeCell ref="LAV23:LAZ23"/>
    <mergeCell ref="KZC23:KZG23"/>
    <mergeCell ref="KZH23:KZL23"/>
    <mergeCell ref="KZM23:KZQ23"/>
    <mergeCell ref="KZR23:KZV23"/>
    <mergeCell ref="KZW23:LAA23"/>
    <mergeCell ref="LFV23:LFZ23"/>
    <mergeCell ref="LGA23:LGE23"/>
    <mergeCell ref="LGF23:LGJ23"/>
    <mergeCell ref="LGK23:LGO23"/>
    <mergeCell ref="LGP23:LGT23"/>
    <mergeCell ref="LEW23:LFA23"/>
    <mergeCell ref="LFB23:LFF23"/>
    <mergeCell ref="LFG23:LFK23"/>
    <mergeCell ref="LFL23:LFP23"/>
    <mergeCell ref="LFQ23:LFU23"/>
    <mergeCell ref="LDX23:LEB23"/>
    <mergeCell ref="LEC23:LEG23"/>
    <mergeCell ref="LEH23:LEL23"/>
    <mergeCell ref="LEM23:LEQ23"/>
    <mergeCell ref="LER23:LEV23"/>
    <mergeCell ref="LCY23:LDC23"/>
    <mergeCell ref="LDD23:LDH23"/>
    <mergeCell ref="LDI23:LDM23"/>
    <mergeCell ref="LDN23:LDR23"/>
    <mergeCell ref="LDS23:LDW23"/>
    <mergeCell ref="LJR23:LJV23"/>
    <mergeCell ref="LJW23:LKA23"/>
    <mergeCell ref="LKB23:LKF23"/>
    <mergeCell ref="LKG23:LKK23"/>
    <mergeCell ref="LKL23:LKP23"/>
    <mergeCell ref="LIS23:LIW23"/>
    <mergeCell ref="LIX23:LJB23"/>
    <mergeCell ref="LJC23:LJG23"/>
    <mergeCell ref="LJH23:LJL23"/>
    <mergeCell ref="LJM23:LJQ23"/>
    <mergeCell ref="LHT23:LHX23"/>
    <mergeCell ref="LHY23:LIC23"/>
    <mergeCell ref="LID23:LIH23"/>
    <mergeCell ref="LII23:LIM23"/>
    <mergeCell ref="LIN23:LIR23"/>
    <mergeCell ref="LGU23:LGY23"/>
    <mergeCell ref="LGZ23:LHD23"/>
    <mergeCell ref="LHE23:LHI23"/>
    <mergeCell ref="LHJ23:LHN23"/>
    <mergeCell ref="LHO23:LHS23"/>
    <mergeCell ref="LNN23:LNR23"/>
    <mergeCell ref="LNS23:LNW23"/>
    <mergeCell ref="LNX23:LOB23"/>
    <mergeCell ref="LOC23:LOG23"/>
    <mergeCell ref="LOH23:LOL23"/>
    <mergeCell ref="LMO23:LMS23"/>
    <mergeCell ref="LMT23:LMX23"/>
    <mergeCell ref="LMY23:LNC23"/>
    <mergeCell ref="LND23:LNH23"/>
    <mergeCell ref="LNI23:LNM23"/>
    <mergeCell ref="LLP23:LLT23"/>
    <mergeCell ref="LLU23:LLY23"/>
    <mergeCell ref="LLZ23:LMD23"/>
    <mergeCell ref="LME23:LMI23"/>
    <mergeCell ref="LMJ23:LMN23"/>
    <mergeCell ref="LKQ23:LKU23"/>
    <mergeCell ref="LKV23:LKZ23"/>
    <mergeCell ref="LLA23:LLE23"/>
    <mergeCell ref="LLF23:LLJ23"/>
    <mergeCell ref="LLK23:LLO23"/>
    <mergeCell ref="LRJ23:LRN23"/>
    <mergeCell ref="LRO23:LRS23"/>
    <mergeCell ref="LRT23:LRX23"/>
    <mergeCell ref="LRY23:LSC23"/>
    <mergeCell ref="LSD23:LSH23"/>
    <mergeCell ref="LQK23:LQO23"/>
    <mergeCell ref="LQP23:LQT23"/>
    <mergeCell ref="LQU23:LQY23"/>
    <mergeCell ref="LQZ23:LRD23"/>
    <mergeCell ref="LRE23:LRI23"/>
    <mergeCell ref="LPL23:LPP23"/>
    <mergeCell ref="LPQ23:LPU23"/>
    <mergeCell ref="LPV23:LPZ23"/>
    <mergeCell ref="LQA23:LQE23"/>
    <mergeCell ref="LQF23:LQJ23"/>
    <mergeCell ref="LOM23:LOQ23"/>
    <mergeCell ref="LOR23:LOV23"/>
    <mergeCell ref="LOW23:LPA23"/>
    <mergeCell ref="LPB23:LPF23"/>
    <mergeCell ref="LPG23:LPK23"/>
    <mergeCell ref="LVF23:LVJ23"/>
    <mergeCell ref="LVK23:LVO23"/>
    <mergeCell ref="LVP23:LVT23"/>
    <mergeCell ref="LVU23:LVY23"/>
    <mergeCell ref="LVZ23:LWD23"/>
    <mergeCell ref="LUG23:LUK23"/>
    <mergeCell ref="LUL23:LUP23"/>
    <mergeCell ref="LUQ23:LUU23"/>
    <mergeCell ref="LUV23:LUZ23"/>
    <mergeCell ref="LVA23:LVE23"/>
    <mergeCell ref="LTH23:LTL23"/>
    <mergeCell ref="LTM23:LTQ23"/>
    <mergeCell ref="LTR23:LTV23"/>
    <mergeCell ref="LTW23:LUA23"/>
    <mergeCell ref="LUB23:LUF23"/>
    <mergeCell ref="LSI23:LSM23"/>
    <mergeCell ref="LSN23:LSR23"/>
    <mergeCell ref="LSS23:LSW23"/>
    <mergeCell ref="LSX23:LTB23"/>
    <mergeCell ref="LTC23:LTG23"/>
    <mergeCell ref="LZB23:LZF23"/>
    <mergeCell ref="LZG23:LZK23"/>
    <mergeCell ref="LZL23:LZP23"/>
    <mergeCell ref="LZQ23:LZU23"/>
    <mergeCell ref="LZV23:LZZ23"/>
    <mergeCell ref="LYC23:LYG23"/>
    <mergeCell ref="LYH23:LYL23"/>
    <mergeCell ref="LYM23:LYQ23"/>
    <mergeCell ref="LYR23:LYV23"/>
    <mergeCell ref="LYW23:LZA23"/>
    <mergeCell ref="LXD23:LXH23"/>
    <mergeCell ref="LXI23:LXM23"/>
    <mergeCell ref="LXN23:LXR23"/>
    <mergeCell ref="LXS23:LXW23"/>
    <mergeCell ref="LXX23:LYB23"/>
    <mergeCell ref="LWE23:LWI23"/>
    <mergeCell ref="LWJ23:LWN23"/>
    <mergeCell ref="LWO23:LWS23"/>
    <mergeCell ref="LWT23:LWX23"/>
    <mergeCell ref="LWY23:LXC23"/>
    <mergeCell ref="MCX23:MDB23"/>
    <mergeCell ref="MDC23:MDG23"/>
    <mergeCell ref="MDH23:MDL23"/>
    <mergeCell ref="MDM23:MDQ23"/>
    <mergeCell ref="MDR23:MDV23"/>
    <mergeCell ref="MBY23:MCC23"/>
    <mergeCell ref="MCD23:MCH23"/>
    <mergeCell ref="MCI23:MCM23"/>
    <mergeCell ref="MCN23:MCR23"/>
    <mergeCell ref="MCS23:MCW23"/>
    <mergeCell ref="MAZ23:MBD23"/>
    <mergeCell ref="MBE23:MBI23"/>
    <mergeCell ref="MBJ23:MBN23"/>
    <mergeCell ref="MBO23:MBS23"/>
    <mergeCell ref="MBT23:MBX23"/>
    <mergeCell ref="MAA23:MAE23"/>
    <mergeCell ref="MAF23:MAJ23"/>
    <mergeCell ref="MAK23:MAO23"/>
    <mergeCell ref="MAP23:MAT23"/>
    <mergeCell ref="MAU23:MAY23"/>
    <mergeCell ref="MGT23:MGX23"/>
    <mergeCell ref="MGY23:MHC23"/>
    <mergeCell ref="MHD23:MHH23"/>
    <mergeCell ref="MHI23:MHM23"/>
    <mergeCell ref="MHN23:MHR23"/>
    <mergeCell ref="MFU23:MFY23"/>
    <mergeCell ref="MFZ23:MGD23"/>
    <mergeCell ref="MGE23:MGI23"/>
    <mergeCell ref="MGJ23:MGN23"/>
    <mergeCell ref="MGO23:MGS23"/>
    <mergeCell ref="MEV23:MEZ23"/>
    <mergeCell ref="MFA23:MFE23"/>
    <mergeCell ref="MFF23:MFJ23"/>
    <mergeCell ref="MFK23:MFO23"/>
    <mergeCell ref="MFP23:MFT23"/>
    <mergeCell ref="MDW23:MEA23"/>
    <mergeCell ref="MEB23:MEF23"/>
    <mergeCell ref="MEG23:MEK23"/>
    <mergeCell ref="MEL23:MEP23"/>
    <mergeCell ref="MEQ23:MEU23"/>
    <mergeCell ref="MKP23:MKT23"/>
    <mergeCell ref="MKU23:MKY23"/>
    <mergeCell ref="MKZ23:MLD23"/>
    <mergeCell ref="MLE23:MLI23"/>
    <mergeCell ref="MLJ23:MLN23"/>
    <mergeCell ref="MJQ23:MJU23"/>
    <mergeCell ref="MJV23:MJZ23"/>
    <mergeCell ref="MKA23:MKE23"/>
    <mergeCell ref="MKF23:MKJ23"/>
    <mergeCell ref="MKK23:MKO23"/>
    <mergeCell ref="MIR23:MIV23"/>
    <mergeCell ref="MIW23:MJA23"/>
    <mergeCell ref="MJB23:MJF23"/>
    <mergeCell ref="MJG23:MJK23"/>
    <mergeCell ref="MJL23:MJP23"/>
    <mergeCell ref="MHS23:MHW23"/>
    <mergeCell ref="MHX23:MIB23"/>
    <mergeCell ref="MIC23:MIG23"/>
    <mergeCell ref="MIH23:MIL23"/>
    <mergeCell ref="MIM23:MIQ23"/>
    <mergeCell ref="MOL23:MOP23"/>
    <mergeCell ref="MOQ23:MOU23"/>
    <mergeCell ref="MOV23:MOZ23"/>
    <mergeCell ref="MPA23:MPE23"/>
    <mergeCell ref="MPF23:MPJ23"/>
    <mergeCell ref="MNM23:MNQ23"/>
    <mergeCell ref="MNR23:MNV23"/>
    <mergeCell ref="MNW23:MOA23"/>
    <mergeCell ref="MOB23:MOF23"/>
    <mergeCell ref="MOG23:MOK23"/>
    <mergeCell ref="MMN23:MMR23"/>
    <mergeCell ref="MMS23:MMW23"/>
    <mergeCell ref="MMX23:MNB23"/>
    <mergeCell ref="MNC23:MNG23"/>
    <mergeCell ref="MNH23:MNL23"/>
    <mergeCell ref="MLO23:MLS23"/>
    <mergeCell ref="MLT23:MLX23"/>
    <mergeCell ref="MLY23:MMC23"/>
    <mergeCell ref="MMD23:MMH23"/>
    <mergeCell ref="MMI23:MMM23"/>
    <mergeCell ref="MSH23:MSL23"/>
    <mergeCell ref="MSM23:MSQ23"/>
    <mergeCell ref="MSR23:MSV23"/>
    <mergeCell ref="MSW23:MTA23"/>
    <mergeCell ref="MTB23:MTF23"/>
    <mergeCell ref="MRI23:MRM23"/>
    <mergeCell ref="MRN23:MRR23"/>
    <mergeCell ref="MRS23:MRW23"/>
    <mergeCell ref="MRX23:MSB23"/>
    <mergeCell ref="MSC23:MSG23"/>
    <mergeCell ref="MQJ23:MQN23"/>
    <mergeCell ref="MQO23:MQS23"/>
    <mergeCell ref="MQT23:MQX23"/>
    <mergeCell ref="MQY23:MRC23"/>
    <mergeCell ref="MRD23:MRH23"/>
    <mergeCell ref="MPK23:MPO23"/>
    <mergeCell ref="MPP23:MPT23"/>
    <mergeCell ref="MPU23:MPY23"/>
    <mergeCell ref="MPZ23:MQD23"/>
    <mergeCell ref="MQE23:MQI23"/>
    <mergeCell ref="MWD23:MWH23"/>
    <mergeCell ref="MWI23:MWM23"/>
    <mergeCell ref="MWN23:MWR23"/>
    <mergeCell ref="MWS23:MWW23"/>
    <mergeCell ref="MWX23:MXB23"/>
    <mergeCell ref="MVE23:MVI23"/>
    <mergeCell ref="MVJ23:MVN23"/>
    <mergeCell ref="MVO23:MVS23"/>
    <mergeCell ref="MVT23:MVX23"/>
    <mergeCell ref="MVY23:MWC23"/>
    <mergeCell ref="MUF23:MUJ23"/>
    <mergeCell ref="MUK23:MUO23"/>
    <mergeCell ref="MUP23:MUT23"/>
    <mergeCell ref="MUU23:MUY23"/>
    <mergeCell ref="MUZ23:MVD23"/>
    <mergeCell ref="MTG23:MTK23"/>
    <mergeCell ref="MTL23:MTP23"/>
    <mergeCell ref="MTQ23:MTU23"/>
    <mergeCell ref="MTV23:MTZ23"/>
    <mergeCell ref="MUA23:MUE23"/>
    <mergeCell ref="MZZ23:NAD23"/>
    <mergeCell ref="NAE23:NAI23"/>
    <mergeCell ref="NAJ23:NAN23"/>
    <mergeCell ref="NAO23:NAS23"/>
    <mergeCell ref="NAT23:NAX23"/>
    <mergeCell ref="MZA23:MZE23"/>
    <mergeCell ref="MZF23:MZJ23"/>
    <mergeCell ref="MZK23:MZO23"/>
    <mergeCell ref="MZP23:MZT23"/>
    <mergeCell ref="MZU23:MZY23"/>
    <mergeCell ref="MYB23:MYF23"/>
    <mergeCell ref="MYG23:MYK23"/>
    <mergeCell ref="MYL23:MYP23"/>
    <mergeCell ref="MYQ23:MYU23"/>
    <mergeCell ref="MYV23:MYZ23"/>
    <mergeCell ref="MXC23:MXG23"/>
    <mergeCell ref="MXH23:MXL23"/>
    <mergeCell ref="MXM23:MXQ23"/>
    <mergeCell ref="MXR23:MXV23"/>
    <mergeCell ref="MXW23:MYA23"/>
    <mergeCell ref="NDV23:NDZ23"/>
    <mergeCell ref="NEA23:NEE23"/>
    <mergeCell ref="NEF23:NEJ23"/>
    <mergeCell ref="NEK23:NEO23"/>
    <mergeCell ref="NEP23:NET23"/>
    <mergeCell ref="NCW23:NDA23"/>
    <mergeCell ref="NDB23:NDF23"/>
    <mergeCell ref="NDG23:NDK23"/>
    <mergeCell ref="NDL23:NDP23"/>
    <mergeCell ref="NDQ23:NDU23"/>
    <mergeCell ref="NBX23:NCB23"/>
    <mergeCell ref="NCC23:NCG23"/>
    <mergeCell ref="NCH23:NCL23"/>
    <mergeCell ref="NCM23:NCQ23"/>
    <mergeCell ref="NCR23:NCV23"/>
    <mergeCell ref="NAY23:NBC23"/>
    <mergeCell ref="NBD23:NBH23"/>
    <mergeCell ref="NBI23:NBM23"/>
    <mergeCell ref="NBN23:NBR23"/>
    <mergeCell ref="NBS23:NBW23"/>
    <mergeCell ref="NHR23:NHV23"/>
    <mergeCell ref="NHW23:NIA23"/>
    <mergeCell ref="NIB23:NIF23"/>
    <mergeCell ref="NIG23:NIK23"/>
    <mergeCell ref="NIL23:NIP23"/>
    <mergeCell ref="NGS23:NGW23"/>
    <mergeCell ref="NGX23:NHB23"/>
    <mergeCell ref="NHC23:NHG23"/>
    <mergeCell ref="NHH23:NHL23"/>
    <mergeCell ref="NHM23:NHQ23"/>
    <mergeCell ref="NFT23:NFX23"/>
    <mergeCell ref="NFY23:NGC23"/>
    <mergeCell ref="NGD23:NGH23"/>
    <mergeCell ref="NGI23:NGM23"/>
    <mergeCell ref="NGN23:NGR23"/>
    <mergeCell ref="NEU23:NEY23"/>
    <mergeCell ref="NEZ23:NFD23"/>
    <mergeCell ref="NFE23:NFI23"/>
    <mergeCell ref="NFJ23:NFN23"/>
    <mergeCell ref="NFO23:NFS23"/>
    <mergeCell ref="NLN23:NLR23"/>
    <mergeCell ref="NLS23:NLW23"/>
    <mergeCell ref="NLX23:NMB23"/>
    <mergeCell ref="NMC23:NMG23"/>
    <mergeCell ref="NMH23:NML23"/>
    <mergeCell ref="NKO23:NKS23"/>
    <mergeCell ref="NKT23:NKX23"/>
    <mergeCell ref="NKY23:NLC23"/>
    <mergeCell ref="NLD23:NLH23"/>
    <mergeCell ref="NLI23:NLM23"/>
    <mergeCell ref="NJP23:NJT23"/>
    <mergeCell ref="NJU23:NJY23"/>
    <mergeCell ref="NJZ23:NKD23"/>
    <mergeCell ref="NKE23:NKI23"/>
    <mergeCell ref="NKJ23:NKN23"/>
    <mergeCell ref="NIQ23:NIU23"/>
    <mergeCell ref="NIV23:NIZ23"/>
    <mergeCell ref="NJA23:NJE23"/>
    <mergeCell ref="NJF23:NJJ23"/>
    <mergeCell ref="NJK23:NJO23"/>
    <mergeCell ref="NPJ23:NPN23"/>
    <mergeCell ref="NPO23:NPS23"/>
    <mergeCell ref="NPT23:NPX23"/>
    <mergeCell ref="NPY23:NQC23"/>
    <mergeCell ref="NQD23:NQH23"/>
    <mergeCell ref="NOK23:NOO23"/>
    <mergeCell ref="NOP23:NOT23"/>
    <mergeCell ref="NOU23:NOY23"/>
    <mergeCell ref="NOZ23:NPD23"/>
    <mergeCell ref="NPE23:NPI23"/>
    <mergeCell ref="NNL23:NNP23"/>
    <mergeCell ref="NNQ23:NNU23"/>
    <mergeCell ref="NNV23:NNZ23"/>
    <mergeCell ref="NOA23:NOE23"/>
    <mergeCell ref="NOF23:NOJ23"/>
    <mergeCell ref="NMM23:NMQ23"/>
    <mergeCell ref="NMR23:NMV23"/>
    <mergeCell ref="NMW23:NNA23"/>
    <mergeCell ref="NNB23:NNF23"/>
    <mergeCell ref="NNG23:NNK23"/>
    <mergeCell ref="NTF23:NTJ23"/>
    <mergeCell ref="NTK23:NTO23"/>
    <mergeCell ref="NTP23:NTT23"/>
    <mergeCell ref="NTU23:NTY23"/>
    <mergeCell ref="NTZ23:NUD23"/>
    <mergeCell ref="NSG23:NSK23"/>
    <mergeCell ref="NSL23:NSP23"/>
    <mergeCell ref="NSQ23:NSU23"/>
    <mergeCell ref="NSV23:NSZ23"/>
    <mergeCell ref="NTA23:NTE23"/>
    <mergeCell ref="NRH23:NRL23"/>
    <mergeCell ref="NRM23:NRQ23"/>
    <mergeCell ref="NRR23:NRV23"/>
    <mergeCell ref="NRW23:NSA23"/>
    <mergeCell ref="NSB23:NSF23"/>
    <mergeCell ref="NQI23:NQM23"/>
    <mergeCell ref="NQN23:NQR23"/>
    <mergeCell ref="NQS23:NQW23"/>
    <mergeCell ref="NQX23:NRB23"/>
    <mergeCell ref="NRC23:NRG23"/>
    <mergeCell ref="NXB23:NXF23"/>
    <mergeCell ref="NXG23:NXK23"/>
    <mergeCell ref="NXL23:NXP23"/>
    <mergeCell ref="NXQ23:NXU23"/>
    <mergeCell ref="NXV23:NXZ23"/>
    <mergeCell ref="NWC23:NWG23"/>
    <mergeCell ref="NWH23:NWL23"/>
    <mergeCell ref="NWM23:NWQ23"/>
    <mergeCell ref="NWR23:NWV23"/>
    <mergeCell ref="NWW23:NXA23"/>
    <mergeCell ref="NVD23:NVH23"/>
    <mergeCell ref="NVI23:NVM23"/>
    <mergeCell ref="NVN23:NVR23"/>
    <mergeCell ref="NVS23:NVW23"/>
    <mergeCell ref="NVX23:NWB23"/>
    <mergeCell ref="NUE23:NUI23"/>
    <mergeCell ref="NUJ23:NUN23"/>
    <mergeCell ref="NUO23:NUS23"/>
    <mergeCell ref="NUT23:NUX23"/>
    <mergeCell ref="NUY23:NVC23"/>
    <mergeCell ref="OAX23:OBB23"/>
    <mergeCell ref="OBC23:OBG23"/>
    <mergeCell ref="OBH23:OBL23"/>
    <mergeCell ref="OBM23:OBQ23"/>
    <mergeCell ref="OBR23:OBV23"/>
    <mergeCell ref="NZY23:OAC23"/>
    <mergeCell ref="OAD23:OAH23"/>
    <mergeCell ref="OAI23:OAM23"/>
    <mergeCell ref="OAN23:OAR23"/>
    <mergeCell ref="OAS23:OAW23"/>
    <mergeCell ref="NYZ23:NZD23"/>
    <mergeCell ref="NZE23:NZI23"/>
    <mergeCell ref="NZJ23:NZN23"/>
    <mergeCell ref="NZO23:NZS23"/>
    <mergeCell ref="NZT23:NZX23"/>
    <mergeCell ref="NYA23:NYE23"/>
    <mergeCell ref="NYF23:NYJ23"/>
    <mergeCell ref="NYK23:NYO23"/>
    <mergeCell ref="NYP23:NYT23"/>
    <mergeCell ref="NYU23:NYY23"/>
    <mergeCell ref="OET23:OEX23"/>
    <mergeCell ref="OEY23:OFC23"/>
    <mergeCell ref="OFD23:OFH23"/>
    <mergeCell ref="OFI23:OFM23"/>
    <mergeCell ref="OFN23:OFR23"/>
    <mergeCell ref="ODU23:ODY23"/>
    <mergeCell ref="ODZ23:OED23"/>
    <mergeCell ref="OEE23:OEI23"/>
    <mergeCell ref="OEJ23:OEN23"/>
    <mergeCell ref="OEO23:OES23"/>
    <mergeCell ref="OCV23:OCZ23"/>
    <mergeCell ref="ODA23:ODE23"/>
    <mergeCell ref="ODF23:ODJ23"/>
    <mergeCell ref="ODK23:ODO23"/>
    <mergeCell ref="ODP23:ODT23"/>
    <mergeCell ref="OBW23:OCA23"/>
    <mergeCell ref="OCB23:OCF23"/>
    <mergeCell ref="OCG23:OCK23"/>
    <mergeCell ref="OCL23:OCP23"/>
    <mergeCell ref="OCQ23:OCU23"/>
    <mergeCell ref="OIP23:OIT23"/>
    <mergeCell ref="OIU23:OIY23"/>
    <mergeCell ref="OIZ23:OJD23"/>
    <mergeCell ref="OJE23:OJI23"/>
    <mergeCell ref="OJJ23:OJN23"/>
    <mergeCell ref="OHQ23:OHU23"/>
    <mergeCell ref="OHV23:OHZ23"/>
    <mergeCell ref="OIA23:OIE23"/>
    <mergeCell ref="OIF23:OIJ23"/>
    <mergeCell ref="OIK23:OIO23"/>
    <mergeCell ref="OGR23:OGV23"/>
    <mergeCell ref="OGW23:OHA23"/>
    <mergeCell ref="OHB23:OHF23"/>
    <mergeCell ref="OHG23:OHK23"/>
    <mergeCell ref="OHL23:OHP23"/>
    <mergeCell ref="OFS23:OFW23"/>
    <mergeCell ref="OFX23:OGB23"/>
    <mergeCell ref="OGC23:OGG23"/>
    <mergeCell ref="OGH23:OGL23"/>
    <mergeCell ref="OGM23:OGQ23"/>
    <mergeCell ref="OML23:OMP23"/>
    <mergeCell ref="OMQ23:OMU23"/>
    <mergeCell ref="OMV23:OMZ23"/>
    <mergeCell ref="ONA23:ONE23"/>
    <mergeCell ref="ONF23:ONJ23"/>
    <mergeCell ref="OLM23:OLQ23"/>
    <mergeCell ref="OLR23:OLV23"/>
    <mergeCell ref="OLW23:OMA23"/>
    <mergeCell ref="OMB23:OMF23"/>
    <mergeCell ref="OMG23:OMK23"/>
    <mergeCell ref="OKN23:OKR23"/>
    <mergeCell ref="OKS23:OKW23"/>
    <mergeCell ref="OKX23:OLB23"/>
    <mergeCell ref="OLC23:OLG23"/>
    <mergeCell ref="OLH23:OLL23"/>
    <mergeCell ref="OJO23:OJS23"/>
    <mergeCell ref="OJT23:OJX23"/>
    <mergeCell ref="OJY23:OKC23"/>
    <mergeCell ref="OKD23:OKH23"/>
    <mergeCell ref="OKI23:OKM23"/>
    <mergeCell ref="OQH23:OQL23"/>
    <mergeCell ref="OQM23:OQQ23"/>
    <mergeCell ref="OQR23:OQV23"/>
    <mergeCell ref="OQW23:ORA23"/>
    <mergeCell ref="ORB23:ORF23"/>
    <mergeCell ref="OPI23:OPM23"/>
    <mergeCell ref="OPN23:OPR23"/>
    <mergeCell ref="OPS23:OPW23"/>
    <mergeCell ref="OPX23:OQB23"/>
    <mergeCell ref="OQC23:OQG23"/>
    <mergeCell ref="OOJ23:OON23"/>
    <mergeCell ref="OOO23:OOS23"/>
    <mergeCell ref="OOT23:OOX23"/>
    <mergeCell ref="OOY23:OPC23"/>
    <mergeCell ref="OPD23:OPH23"/>
    <mergeCell ref="ONK23:ONO23"/>
    <mergeCell ref="ONP23:ONT23"/>
    <mergeCell ref="ONU23:ONY23"/>
    <mergeCell ref="ONZ23:OOD23"/>
    <mergeCell ref="OOE23:OOI23"/>
    <mergeCell ref="OUD23:OUH23"/>
    <mergeCell ref="OUI23:OUM23"/>
    <mergeCell ref="OUN23:OUR23"/>
    <mergeCell ref="OUS23:OUW23"/>
    <mergeCell ref="OUX23:OVB23"/>
    <mergeCell ref="OTE23:OTI23"/>
    <mergeCell ref="OTJ23:OTN23"/>
    <mergeCell ref="OTO23:OTS23"/>
    <mergeCell ref="OTT23:OTX23"/>
    <mergeCell ref="OTY23:OUC23"/>
    <mergeCell ref="OSF23:OSJ23"/>
    <mergeCell ref="OSK23:OSO23"/>
    <mergeCell ref="OSP23:OST23"/>
    <mergeCell ref="OSU23:OSY23"/>
    <mergeCell ref="OSZ23:OTD23"/>
    <mergeCell ref="ORG23:ORK23"/>
    <mergeCell ref="ORL23:ORP23"/>
    <mergeCell ref="ORQ23:ORU23"/>
    <mergeCell ref="ORV23:ORZ23"/>
    <mergeCell ref="OSA23:OSE23"/>
    <mergeCell ref="OXZ23:OYD23"/>
    <mergeCell ref="OYE23:OYI23"/>
    <mergeCell ref="OYJ23:OYN23"/>
    <mergeCell ref="OYO23:OYS23"/>
    <mergeCell ref="OYT23:OYX23"/>
    <mergeCell ref="OXA23:OXE23"/>
    <mergeCell ref="OXF23:OXJ23"/>
    <mergeCell ref="OXK23:OXO23"/>
    <mergeCell ref="OXP23:OXT23"/>
    <mergeCell ref="OXU23:OXY23"/>
    <mergeCell ref="OWB23:OWF23"/>
    <mergeCell ref="OWG23:OWK23"/>
    <mergeCell ref="OWL23:OWP23"/>
    <mergeCell ref="OWQ23:OWU23"/>
    <mergeCell ref="OWV23:OWZ23"/>
    <mergeCell ref="OVC23:OVG23"/>
    <mergeCell ref="OVH23:OVL23"/>
    <mergeCell ref="OVM23:OVQ23"/>
    <mergeCell ref="OVR23:OVV23"/>
    <mergeCell ref="OVW23:OWA23"/>
    <mergeCell ref="PBV23:PBZ23"/>
    <mergeCell ref="PCA23:PCE23"/>
    <mergeCell ref="PCF23:PCJ23"/>
    <mergeCell ref="PCK23:PCO23"/>
    <mergeCell ref="PCP23:PCT23"/>
    <mergeCell ref="PAW23:PBA23"/>
    <mergeCell ref="PBB23:PBF23"/>
    <mergeCell ref="PBG23:PBK23"/>
    <mergeCell ref="PBL23:PBP23"/>
    <mergeCell ref="PBQ23:PBU23"/>
    <mergeCell ref="OZX23:PAB23"/>
    <mergeCell ref="PAC23:PAG23"/>
    <mergeCell ref="PAH23:PAL23"/>
    <mergeCell ref="PAM23:PAQ23"/>
    <mergeCell ref="PAR23:PAV23"/>
    <mergeCell ref="OYY23:OZC23"/>
    <mergeCell ref="OZD23:OZH23"/>
    <mergeCell ref="OZI23:OZM23"/>
    <mergeCell ref="OZN23:OZR23"/>
    <mergeCell ref="OZS23:OZW23"/>
    <mergeCell ref="PFR23:PFV23"/>
    <mergeCell ref="PFW23:PGA23"/>
    <mergeCell ref="PGB23:PGF23"/>
    <mergeCell ref="PGG23:PGK23"/>
    <mergeCell ref="PGL23:PGP23"/>
    <mergeCell ref="PES23:PEW23"/>
    <mergeCell ref="PEX23:PFB23"/>
    <mergeCell ref="PFC23:PFG23"/>
    <mergeCell ref="PFH23:PFL23"/>
    <mergeCell ref="PFM23:PFQ23"/>
    <mergeCell ref="PDT23:PDX23"/>
    <mergeCell ref="PDY23:PEC23"/>
    <mergeCell ref="PED23:PEH23"/>
    <mergeCell ref="PEI23:PEM23"/>
    <mergeCell ref="PEN23:PER23"/>
    <mergeCell ref="PCU23:PCY23"/>
    <mergeCell ref="PCZ23:PDD23"/>
    <mergeCell ref="PDE23:PDI23"/>
    <mergeCell ref="PDJ23:PDN23"/>
    <mergeCell ref="PDO23:PDS23"/>
    <mergeCell ref="PJN23:PJR23"/>
    <mergeCell ref="PJS23:PJW23"/>
    <mergeCell ref="PJX23:PKB23"/>
    <mergeCell ref="PKC23:PKG23"/>
    <mergeCell ref="PKH23:PKL23"/>
    <mergeCell ref="PIO23:PIS23"/>
    <mergeCell ref="PIT23:PIX23"/>
    <mergeCell ref="PIY23:PJC23"/>
    <mergeCell ref="PJD23:PJH23"/>
    <mergeCell ref="PJI23:PJM23"/>
    <mergeCell ref="PHP23:PHT23"/>
    <mergeCell ref="PHU23:PHY23"/>
    <mergeCell ref="PHZ23:PID23"/>
    <mergeCell ref="PIE23:PII23"/>
    <mergeCell ref="PIJ23:PIN23"/>
    <mergeCell ref="PGQ23:PGU23"/>
    <mergeCell ref="PGV23:PGZ23"/>
    <mergeCell ref="PHA23:PHE23"/>
    <mergeCell ref="PHF23:PHJ23"/>
    <mergeCell ref="PHK23:PHO23"/>
    <mergeCell ref="PNJ23:PNN23"/>
    <mergeCell ref="PNO23:PNS23"/>
    <mergeCell ref="PNT23:PNX23"/>
    <mergeCell ref="PNY23:POC23"/>
    <mergeCell ref="POD23:POH23"/>
    <mergeCell ref="PMK23:PMO23"/>
    <mergeCell ref="PMP23:PMT23"/>
    <mergeCell ref="PMU23:PMY23"/>
    <mergeCell ref="PMZ23:PND23"/>
    <mergeCell ref="PNE23:PNI23"/>
    <mergeCell ref="PLL23:PLP23"/>
    <mergeCell ref="PLQ23:PLU23"/>
    <mergeCell ref="PLV23:PLZ23"/>
    <mergeCell ref="PMA23:PME23"/>
    <mergeCell ref="PMF23:PMJ23"/>
    <mergeCell ref="PKM23:PKQ23"/>
    <mergeCell ref="PKR23:PKV23"/>
    <mergeCell ref="PKW23:PLA23"/>
    <mergeCell ref="PLB23:PLF23"/>
    <mergeCell ref="PLG23:PLK23"/>
    <mergeCell ref="PRF23:PRJ23"/>
    <mergeCell ref="PRK23:PRO23"/>
    <mergeCell ref="PRP23:PRT23"/>
    <mergeCell ref="PRU23:PRY23"/>
    <mergeCell ref="PRZ23:PSD23"/>
    <mergeCell ref="PQG23:PQK23"/>
    <mergeCell ref="PQL23:PQP23"/>
    <mergeCell ref="PQQ23:PQU23"/>
    <mergeCell ref="PQV23:PQZ23"/>
    <mergeCell ref="PRA23:PRE23"/>
    <mergeCell ref="PPH23:PPL23"/>
    <mergeCell ref="PPM23:PPQ23"/>
    <mergeCell ref="PPR23:PPV23"/>
    <mergeCell ref="PPW23:PQA23"/>
    <mergeCell ref="PQB23:PQF23"/>
    <mergeCell ref="POI23:POM23"/>
    <mergeCell ref="PON23:POR23"/>
    <mergeCell ref="POS23:POW23"/>
    <mergeCell ref="POX23:PPB23"/>
    <mergeCell ref="PPC23:PPG23"/>
    <mergeCell ref="PVB23:PVF23"/>
    <mergeCell ref="PVG23:PVK23"/>
    <mergeCell ref="PVL23:PVP23"/>
    <mergeCell ref="PVQ23:PVU23"/>
    <mergeCell ref="PVV23:PVZ23"/>
    <mergeCell ref="PUC23:PUG23"/>
    <mergeCell ref="PUH23:PUL23"/>
    <mergeCell ref="PUM23:PUQ23"/>
    <mergeCell ref="PUR23:PUV23"/>
    <mergeCell ref="PUW23:PVA23"/>
    <mergeCell ref="PTD23:PTH23"/>
    <mergeCell ref="PTI23:PTM23"/>
    <mergeCell ref="PTN23:PTR23"/>
    <mergeCell ref="PTS23:PTW23"/>
    <mergeCell ref="PTX23:PUB23"/>
    <mergeCell ref="PSE23:PSI23"/>
    <mergeCell ref="PSJ23:PSN23"/>
    <mergeCell ref="PSO23:PSS23"/>
    <mergeCell ref="PST23:PSX23"/>
    <mergeCell ref="PSY23:PTC23"/>
    <mergeCell ref="PYX23:PZB23"/>
    <mergeCell ref="PZC23:PZG23"/>
    <mergeCell ref="PZH23:PZL23"/>
    <mergeCell ref="PZM23:PZQ23"/>
    <mergeCell ref="PZR23:PZV23"/>
    <mergeCell ref="PXY23:PYC23"/>
    <mergeCell ref="PYD23:PYH23"/>
    <mergeCell ref="PYI23:PYM23"/>
    <mergeCell ref="PYN23:PYR23"/>
    <mergeCell ref="PYS23:PYW23"/>
    <mergeCell ref="PWZ23:PXD23"/>
    <mergeCell ref="PXE23:PXI23"/>
    <mergeCell ref="PXJ23:PXN23"/>
    <mergeCell ref="PXO23:PXS23"/>
    <mergeCell ref="PXT23:PXX23"/>
    <mergeCell ref="PWA23:PWE23"/>
    <mergeCell ref="PWF23:PWJ23"/>
    <mergeCell ref="PWK23:PWO23"/>
    <mergeCell ref="PWP23:PWT23"/>
    <mergeCell ref="PWU23:PWY23"/>
    <mergeCell ref="QCT23:QCX23"/>
    <mergeCell ref="QCY23:QDC23"/>
    <mergeCell ref="QDD23:QDH23"/>
    <mergeCell ref="QDI23:QDM23"/>
    <mergeCell ref="QDN23:QDR23"/>
    <mergeCell ref="QBU23:QBY23"/>
    <mergeCell ref="QBZ23:QCD23"/>
    <mergeCell ref="QCE23:QCI23"/>
    <mergeCell ref="QCJ23:QCN23"/>
    <mergeCell ref="QCO23:QCS23"/>
    <mergeCell ref="QAV23:QAZ23"/>
    <mergeCell ref="QBA23:QBE23"/>
    <mergeCell ref="QBF23:QBJ23"/>
    <mergeCell ref="QBK23:QBO23"/>
    <mergeCell ref="QBP23:QBT23"/>
    <mergeCell ref="PZW23:QAA23"/>
    <mergeCell ref="QAB23:QAF23"/>
    <mergeCell ref="QAG23:QAK23"/>
    <mergeCell ref="QAL23:QAP23"/>
    <mergeCell ref="QAQ23:QAU23"/>
    <mergeCell ref="QGP23:QGT23"/>
    <mergeCell ref="QGU23:QGY23"/>
    <mergeCell ref="QGZ23:QHD23"/>
    <mergeCell ref="QHE23:QHI23"/>
    <mergeCell ref="QHJ23:QHN23"/>
    <mergeCell ref="QFQ23:QFU23"/>
    <mergeCell ref="QFV23:QFZ23"/>
    <mergeCell ref="QGA23:QGE23"/>
    <mergeCell ref="QGF23:QGJ23"/>
    <mergeCell ref="QGK23:QGO23"/>
    <mergeCell ref="QER23:QEV23"/>
    <mergeCell ref="QEW23:QFA23"/>
    <mergeCell ref="QFB23:QFF23"/>
    <mergeCell ref="QFG23:QFK23"/>
    <mergeCell ref="QFL23:QFP23"/>
    <mergeCell ref="QDS23:QDW23"/>
    <mergeCell ref="QDX23:QEB23"/>
    <mergeCell ref="QEC23:QEG23"/>
    <mergeCell ref="QEH23:QEL23"/>
    <mergeCell ref="QEM23:QEQ23"/>
    <mergeCell ref="QKL23:QKP23"/>
    <mergeCell ref="QKQ23:QKU23"/>
    <mergeCell ref="QKV23:QKZ23"/>
    <mergeCell ref="QLA23:QLE23"/>
    <mergeCell ref="QLF23:QLJ23"/>
    <mergeCell ref="QJM23:QJQ23"/>
    <mergeCell ref="QJR23:QJV23"/>
    <mergeCell ref="QJW23:QKA23"/>
    <mergeCell ref="QKB23:QKF23"/>
    <mergeCell ref="QKG23:QKK23"/>
    <mergeCell ref="QIN23:QIR23"/>
    <mergeCell ref="QIS23:QIW23"/>
    <mergeCell ref="QIX23:QJB23"/>
    <mergeCell ref="QJC23:QJG23"/>
    <mergeCell ref="QJH23:QJL23"/>
    <mergeCell ref="QHO23:QHS23"/>
    <mergeCell ref="QHT23:QHX23"/>
    <mergeCell ref="QHY23:QIC23"/>
    <mergeCell ref="QID23:QIH23"/>
    <mergeCell ref="QII23:QIM23"/>
    <mergeCell ref="QOH23:QOL23"/>
    <mergeCell ref="QOM23:QOQ23"/>
    <mergeCell ref="QOR23:QOV23"/>
    <mergeCell ref="QOW23:QPA23"/>
    <mergeCell ref="QPB23:QPF23"/>
    <mergeCell ref="QNI23:QNM23"/>
    <mergeCell ref="QNN23:QNR23"/>
    <mergeCell ref="QNS23:QNW23"/>
    <mergeCell ref="QNX23:QOB23"/>
    <mergeCell ref="QOC23:QOG23"/>
    <mergeCell ref="QMJ23:QMN23"/>
    <mergeCell ref="QMO23:QMS23"/>
    <mergeCell ref="QMT23:QMX23"/>
    <mergeCell ref="QMY23:QNC23"/>
    <mergeCell ref="QND23:QNH23"/>
    <mergeCell ref="QLK23:QLO23"/>
    <mergeCell ref="QLP23:QLT23"/>
    <mergeCell ref="QLU23:QLY23"/>
    <mergeCell ref="QLZ23:QMD23"/>
    <mergeCell ref="QME23:QMI23"/>
    <mergeCell ref="QSD23:QSH23"/>
    <mergeCell ref="QSI23:QSM23"/>
    <mergeCell ref="QSN23:QSR23"/>
    <mergeCell ref="QSS23:QSW23"/>
    <mergeCell ref="QSX23:QTB23"/>
    <mergeCell ref="QRE23:QRI23"/>
    <mergeCell ref="QRJ23:QRN23"/>
    <mergeCell ref="QRO23:QRS23"/>
    <mergeCell ref="QRT23:QRX23"/>
    <mergeCell ref="QRY23:QSC23"/>
    <mergeCell ref="QQF23:QQJ23"/>
    <mergeCell ref="QQK23:QQO23"/>
    <mergeCell ref="QQP23:QQT23"/>
    <mergeCell ref="QQU23:QQY23"/>
    <mergeCell ref="QQZ23:QRD23"/>
    <mergeCell ref="QPG23:QPK23"/>
    <mergeCell ref="QPL23:QPP23"/>
    <mergeCell ref="QPQ23:QPU23"/>
    <mergeCell ref="QPV23:QPZ23"/>
    <mergeCell ref="QQA23:QQE23"/>
    <mergeCell ref="QVZ23:QWD23"/>
    <mergeCell ref="QWE23:QWI23"/>
    <mergeCell ref="QWJ23:QWN23"/>
    <mergeCell ref="QWO23:QWS23"/>
    <mergeCell ref="QWT23:QWX23"/>
    <mergeCell ref="QVA23:QVE23"/>
    <mergeCell ref="QVF23:QVJ23"/>
    <mergeCell ref="QVK23:QVO23"/>
    <mergeCell ref="QVP23:QVT23"/>
    <mergeCell ref="QVU23:QVY23"/>
    <mergeCell ref="QUB23:QUF23"/>
    <mergeCell ref="QUG23:QUK23"/>
    <mergeCell ref="QUL23:QUP23"/>
    <mergeCell ref="QUQ23:QUU23"/>
    <mergeCell ref="QUV23:QUZ23"/>
    <mergeCell ref="QTC23:QTG23"/>
    <mergeCell ref="QTH23:QTL23"/>
    <mergeCell ref="QTM23:QTQ23"/>
    <mergeCell ref="QTR23:QTV23"/>
    <mergeCell ref="QTW23:QUA23"/>
    <mergeCell ref="QZV23:QZZ23"/>
    <mergeCell ref="RAA23:RAE23"/>
    <mergeCell ref="RAF23:RAJ23"/>
    <mergeCell ref="RAK23:RAO23"/>
    <mergeCell ref="RAP23:RAT23"/>
    <mergeCell ref="QYW23:QZA23"/>
    <mergeCell ref="QZB23:QZF23"/>
    <mergeCell ref="QZG23:QZK23"/>
    <mergeCell ref="QZL23:QZP23"/>
    <mergeCell ref="QZQ23:QZU23"/>
    <mergeCell ref="QXX23:QYB23"/>
    <mergeCell ref="QYC23:QYG23"/>
    <mergeCell ref="QYH23:QYL23"/>
    <mergeCell ref="QYM23:QYQ23"/>
    <mergeCell ref="QYR23:QYV23"/>
    <mergeCell ref="QWY23:QXC23"/>
    <mergeCell ref="QXD23:QXH23"/>
    <mergeCell ref="QXI23:QXM23"/>
    <mergeCell ref="QXN23:QXR23"/>
    <mergeCell ref="QXS23:QXW23"/>
    <mergeCell ref="RDR23:RDV23"/>
    <mergeCell ref="RDW23:REA23"/>
    <mergeCell ref="REB23:REF23"/>
    <mergeCell ref="REG23:REK23"/>
    <mergeCell ref="REL23:REP23"/>
    <mergeCell ref="RCS23:RCW23"/>
    <mergeCell ref="RCX23:RDB23"/>
    <mergeCell ref="RDC23:RDG23"/>
    <mergeCell ref="RDH23:RDL23"/>
    <mergeCell ref="RDM23:RDQ23"/>
    <mergeCell ref="RBT23:RBX23"/>
    <mergeCell ref="RBY23:RCC23"/>
    <mergeCell ref="RCD23:RCH23"/>
    <mergeCell ref="RCI23:RCM23"/>
    <mergeCell ref="RCN23:RCR23"/>
    <mergeCell ref="RAU23:RAY23"/>
    <mergeCell ref="RAZ23:RBD23"/>
    <mergeCell ref="RBE23:RBI23"/>
    <mergeCell ref="RBJ23:RBN23"/>
    <mergeCell ref="RBO23:RBS23"/>
    <mergeCell ref="RHN23:RHR23"/>
    <mergeCell ref="RHS23:RHW23"/>
    <mergeCell ref="RHX23:RIB23"/>
    <mergeCell ref="RIC23:RIG23"/>
    <mergeCell ref="RIH23:RIL23"/>
    <mergeCell ref="RGO23:RGS23"/>
    <mergeCell ref="RGT23:RGX23"/>
    <mergeCell ref="RGY23:RHC23"/>
    <mergeCell ref="RHD23:RHH23"/>
    <mergeCell ref="RHI23:RHM23"/>
    <mergeCell ref="RFP23:RFT23"/>
    <mergeCell ref="RFU23:RFY23"/>
    <mergeCell ref="RFZ23:RGD23"/>
    <mergeCell ref="RGE23:RGI23"/>
    <mergeCell ref="RGJ23:RGN23"/>
    <mergeCell ref="REQ23:REU23"/>
    <mergeCell ref="REV23:REZ23"/>
    <mergeCell ref="RFA23:RFE23"/>
    <mergeCell ref="RFF23:RFJ23"/>
    <mergeCell ref="RFK23:RFO23"/>
    <mergeCell ref="RLJ23:RLN23"/>
    <mergeCell ref="RLO23:RLS23"/>
    <mergeCell ref="RLT23:RLX23"/>
    <mergeCell ref="RLY23:RMC23"/>
    <mergeCell ref="RMD23:RMH23"/>
    <mergeCell ref="RKK23:RKO23"/>
    <mergeCell ref="RKP23:RKT23"/>
    <mergeCell ref="RKU23:RKY23"/>
    <mergeCell ref="RKZ23:RLD23"/>
    <mergeCell ref="RLE23:RLI23"/>
    <mergeCell ref="RJL23:RJP23"/>
    <mergeCell ref="RJQ23:RJU23"/>
    <mergeCell ref="RJV23:RJZ23"/>
    <mergeCell ref="RKA23:RKE23"/>
    <mergeCell ref="RKF23:RKJ23"/>
    <mergeCell ref="RIM23:RIQ23"/>
    <mergeCell ref="RIR23:RIV23"/>
    <mergeCell ref="RIW23:RJA23"/>
    <mergeCell ref="RJB23:RJF23"/>
    <mergeCell ref="RJG23:RJK23"/>
    <mergeCell ref="RPF23:RPJ23"/>
    <mergeCell ref="RPK23:RPO23"/>
    <mergeCell ref="RPP23:RPT23"/>
    <mergeCell ref="RPU23:RPY23"/>
    <mergeCell ref="RPZ23:RQD23"/>
    <mergeCell ref="ROG23:ROK23"/>
    <mergeCell ref="ROL23:ROP23"/>
    <mergeCell ref="ROQ23:ROU23"/>
    <mergeCell ref="ROV23:ROZ23"/>
    <mergeCell ref="RPA23:RPE23"/>
    <mergeCell ref="RNH23:RNL23"/>
    <mergeCell ref="RNM23:RNQ23"/>
    <mergeCell ref="RNR23:RNV23"/>
    <mergeCell ref="RNW23:ROA23"/>
    <mergeCell ref="ROB23:ROF23"/>
    <mergeCell ref="RMI23:RMM23"/>
    <mergeCell ref="RMN23:RMR23"/>
    <mergeCell ref="RMS23:RMW23"/>
    <mergeCell ref="RMX23:RNB23"/>
    <mergeCell ref="RNC23:RNG23"/>
    <mergeCell ref="RTB23:RTF23"/>
    <mergeCell ref="RTG23:RTK23"/>
    <mergeCell ref="RTL23:RTP23"/>
    <mergeCell ref="RTQ23:RTU23"/>
    <mergeCell ref="RTV23:RTZ23"/>
    <mergeCell ref="RSC23:RSG23"/>
    <mergeCell ref="RSH23:RSL23"/>
    <mergeCell ref="RSM23:RSQ23"/>
    <mergeCell ref="RSR23:RSV23"/>
    <mergeCell ref="RSW23:RTA23"/>
    <mergeCell ref="RRD23:RRH23"/>
    <mergeCell ref="RRI23:RRM23"/>
    <mergeCell ref="RRN23:RRR23"/>
    <mergeCell ref="RRS23:RRW23"/>
    <mergeCell ref="RRX23:RSB23"/>
    <mergeCell ref="RQE23:RQI23"/>
    <mergeCell ref="RQJ23:RQN23"/>
    <mergeCell ref="RQO23:RQS23"/>
    <mergeCell ref="RQT23:RQX23"/>
    <mergeCell ref="RQY23:RRC23"/>
    <mergeCell ref="RWX23:RXB23"/>
    <mergeCell ref="RXC23:RXG23"/>
    <mergeCell ref="RXH23:RXL23"/>
    <mergeCell ref="RXM23:RXQ23"/>
    <mergeCell ref="RXR23:RXV23"/>
    <mergeCell ref="RVY23:RWC23"/>
    <mergeCell ref="RWD23:RWH23"/>
    <mergeCell ref="RWI23:RWM23"/>
    <mergeCell ref="RWN23:RWR23"/>
    <mergeCell ref="RWS23:RWW23"/>
    <mergeCell ref="RUZ23:RVD23"/>
    <mergeCell ref="RVE23:RVI23"/>
    <mergeCell ref="RVJ23:RVN23"/>
    <mergeCell ref="RVO23:RVS23"/>
    <mergeCell ref="RVT23:RVX23"/>
    <mergeCell ref="RUA23:RUE23"/>
    <mergeCell ref="RUF23:RUJ23"/>
    <mergeCell ref="RUK23:RUO23"/>
    <mergeCell ref="RUP23:RUT23"/>
    <mergeCell ref="RUU23:RUY23"/>
    <mergeCell ref="SAT23:SAX23"/>
    <mergeCell ref="SAY23:SBC23"/>
    <mergeCell ref="SBD23:SBH23"/>
    <mergeCell ref="SBI23:SBM23"/>
    <mergeCell ref="SBN23:SBR23"/>
    <mergeCell ref="RZU23:RZY23"/>
    <mergeCell ref="RZZ23:SAD23"/>
    <mergeCell ref="SAE23:SAI23"/>
    <mergeCell ref="SAJ23:SAN23"/>
    <mergeCell ref="SAO23:SAS23"/>
    <mergeCell ref="RYV23:RYZ23"/>
    <mergeCell ref="RZA23:RZE23"/>
    <mergeCell ref="RZF23:RZJ23"/>
    <mergeCell ref="RZK23:RZO23"/>
    <mergeCell ref="RZP23:RZT23"/>
    <mergeCell ref="RXW23:RYA23"/>
    <mergeCell ref="RYB23:RYF23"/>
    <mergeCell ref="RYG23:RYK23"/>
    <mergeCell ref="RYL23:RYP23"/>
    <mergeCell ref="RYQ23:RYU23"/>
    <mergeCell ref="SEP23:SET23"/>
    <mergeCell ref="SEU23:SEY23"/>
    <mergeCell ref="SEZ23:SFD23"/>
    <mergeCell ref="SFE23:SFI23"/>
    <mergeCell ref="SFJ23:SFN23"/>
    <mergeCell ref="SDQ23:SDU23"/>
    <mergeCell ref="SDV23:SDZ23"/>
    <mergeCell ref="SEA23:SEE23"/>
    <mergeCell ref="SEF23:SEJ23"/>
    <mergeCell ref="SEK23:SEO23"/>
    <mergeCell ref="SCR23:SCV23"/>
    <mergeCell ref="SCW23:SDA23"/>
    <mergeCell ref="SDB23:SDF23"/>
    <mergeCell ref="SDG23:SDK23"/>
    <mergeCell ref="SDL23:SDP23"/>
    <mergeCell ref="SBS23:SBW23"/>
    <mergeCell ref="SBX23:SCB23"/>
    <mergeCell ref="SCC23:SCG23"/>
    <mergeCell ref="SCH23:SCL23"/>
    <mergeCell ref="SCM23:SCQ23"/>
    <mergeCell ref="SIL23:SIP23"/>
    <mergeCell ref="SIQ23:SIU23"/>
    <mergeCell ref="SIV23:SIZ23"/>
    <mergeCell ref="SJA23:SJE23"/>
    <mergeCell ref="SJF23:SJJ23"/>
    <mergeCell ref="SHM23:SHQ23"/>
    <mergeCell ref="SHR23:SHV23"/>
    <mergeCell ref="SHW23:SIA23"/>
    <mergeCell ref="SIB23:SIF23"/>
    <mergeCell ref="SIG23:SIK23"/>
    <mergeCell ref="SGN23:SGR23"/>
    <mergeCell ref="SGS23:SGW23"/>
    <mergeCell ref="SGX23:SHB23"/>
    <mergeCell ref="SHC23:SHG23"/>
    <mergeCell ref="SHH23:SHL23"/>
    <mergeCell ref="SFO23:SFS23"/>
    <mergeCell ref="SFT23:SFX23"/>
    <mergeCell ref="SFY23:SGC23"/>
    <mergeCell ref="SGD23:SGH23"/>
    <mergeCell ref="SGI23:SGM23"/>
    <mergeCell ref="SMH23:SML23"/>
    <mergeCell ref="SMM23:SMQ23"/>
    <mergeCell ref="SMR23:SMV23"/>
    <mergeCell ref="SMW23:SNA23"/>
    <mergeCell ref="SNB23:SNF23"/>
    <mergeCell ref="SLI23:SLM23"/>
    <mergeCell ref="SLN23:SLR23"/>
    <mergeCell ref="SLS23:SLW23"/>
    <mergeCell ref="SLX23:SMB23"/>
    <mergeCell ref="SMC23:SMG23"/>
    <mergeCell ref="SKJ23:SKN23"/>
    <mergeCell ref="SKO23:SKS23"/>
    <mergeCell ref="SKT23:SKX23"/>
    <mergeCell ref="SKY23:SLC23"/>
    <mergeCell ref="SLD23:SLH23"/>
    <mergeCell ref="SJK23:SJO23"/>
    <mergeCell ref="SJP23:SJT23"/>
    <mergeCell ref="SJU23:SJY23"/>
    <mergeCell ref="SJZ23:SKD23"/>
    <mergeCell ref="SKE23:SKI23"/>
    <mergeCell ref="SQD23:SQH23"/>
    <mergeCell ref="SQI23:SQM23"/>
    <mergeCell ref="SQN23:SQR23"/>
    <mergeCell ref="SQS23:SQW23"/>
    <mergeCell ref="SQX23:SRB23"/>
    <mergeCell ref="SPE23:SPI23"/>
    <mergeCell ref="SPJ23:SPN23"/>
    <mergeCell ref="SPO23:SPS23"/>
    <mergeCell ref="SPT23:SPX23"/>
    <mergeCell ref="SPY23:SQC23"/>
    <mergeCell ref="SOF23:SOJ23"/>
    <mergeCell ref="SOK23:SOO23"/>
    <mergeCell ref="SOP23:SOT23"/>
    <mergeCell ref="SOU23:SOY23"/>
    <mergeCell ref="SOZ23:SPD23"/>
    <mergeCell ref="SNG23:SNK23"/>
    <mergeCell ref="SNL23:SNP23"/>
    <mergeCell ref="SNQ23:SNU23"/>
    <mergeCell ref="SNV23:SNZ23"/>
    <mergeCell ref="SOA23:SOE23"/>
    <mergeCell ref="STZ23:SUD23"/>
    <mergeCell ref="SUE23:SUI23"/>
    <mergeCell ref="SUJ23:SUN23"/>
    <mergeCell ref="SUO23:SUS23"/>
    <mergeCell ref="SUT23:SUX23"/>
    <mergeCell ref="STA23:STE23"/>
    <mergeCell ref="STF23:STJ23"/>
    <mergeCell ref="STK23:STO23"/>
    <mergeCell ref="STP23:STT23"/>
    <mergeCell ref="STU23:STY23"/>
    <mergeCell ref="SSB23:SSF23"/>
    <mergeCell ref="SSG23:SSK23"/>
    <mergeCell ref="SSL23:SSP23"/>
    <mergeCell ref="SSQ23:SSU23"/>
    <mergeCell ref="SSV23:SSZ23"/>
    <mergeCell ref="SRC23:SRG23"/>
    <mergeCell ref="SRH23:SRL23"/>
    <mergeCell ref="SRM23:SRQ23"/>
    <mergeCell ref="SRR23:SRV23"/>
    <mergeCell ref="SRW23:SSA23"/>
    <mergeCell ref="SXV23:SXZ23"/>
    <mergeCell ref="SYA23:SYE23"/>
    <mergeCell ref="SYF23:SYJ23"/>
    <mergeCell ref="SYK23:SYO23"/>
    <mergeCell ref="SYP23:SYT23"/>
    <mergeCell ref="SWW23:SXA23"/>
    <mergeCell ref="SXB23:SXF23"/>
    <mergeCell ref="SXG23:SXK23"/>
    <mergeCell ref="SXL23:SXP23"/>
    <mergeCell ref="SXQ23:SXU23"/>
    <mergeCell ref="SVX23:SWB23"/>
    <mergeCell ref="SWC23:SWG23"/>
    <mergeCell ref="SWH23:SWL23"/>
    <mergeCell ref="SWM23:SWQ23"/>
    <mergeCell ref="SWR23:SWV23"/>
    <mergeCell ref="SUY23:SVC23"/>
    <mergeCell ref="SVD23:SVH23"/>
    <mergeCell ref="SVI23:SVM23"/>
    <mergeCell ref="SVN23:SVR23"/>
    <mergeCell ref="SVS23:SVW23"/>
    <mergeCell ref="TBR23:TBV23"/>
    <mergeCell ref="TBW23:TCA23"/>
    <mergeCell ref="TCB23:TCF23"/>
    <mergeCell ref="TCG23:TCK23"/>
    <mergeCell ref="TCL23:TCP23"/>
    <mergeCell ref="TAS23:TAW23"/>
    <mergeCell ref="TAX23:TBB23"/>
    <mergeCell ref="TBC23:TBG23"/>
    <mergeCell ref="TBH23:TBL23"/>
    <mergeCell ref="TBM23:TBQ23"/>
    <mergeCell ref="SZT23:SZX23"/>
    <mergeCell ref="SZY23:TAC23"/>
    <mergeCell ref="TAD23:TAH23"/>
    <mergeCell ref="TAI23:TAM23"/>
    <mergeCell ref="TAN23:TAR23"/>
    <mergeCell ref="SYU23:SYY23"/>
    <mergeCell ref="SYZ23:SZD23"/>
    <mergeCell ref="SZE23:SZI23"/>
    <mergeCell ref="SZJ23:SZN23"/>
    <mergeCell ref="SZO23:SZS23"/>
    <mergeCell ref="TFN23:TFR23"/>
    <mergeCell ref="TFS23:TFW23"/>
    <mergeCell ref="TFX23:TGB23"/>
    <mergeCell ref="TGC23:TGG23"/>
    <mergeCell ref="TGH23:TGL23"/>
    <mergeCell ref="TEO23:TES23"/>
    <mergeCell ref="TET23:TEX23"/>
    <mergeCell ref="TEY23:TFC23"/>
    <mergeCell ref="TFD23:TFH23"/>
    <mergeCell ref="TFI23:TFM23"/>
    <mergeCell ref="TDP23:TDT23"/>
    <mergeCell ref="TDU23:TDY23"/>
    <mergeCell ref="TDZ23:TED23"/>
    <mergeCell ref="TEE23:TEI23"/>
    <mergeCell ref="TEJ23:TEN23"/>
    <mergeCell ref="TCQ23:TCU23"/>
    <mergeCell ref="TCV23:TCZ23"/>
    <mergeCell ref="TDA23:TDE23"/>
    <mergeCell ref="TDF23:TDJ23"/>
    <mergeCell ref="TDK23:TDO23"/>
    <mergeCell ref="TJJ23:TJN23"/>
    <mergeCell ref="TJO23:TJS23"/>
    <mergeCell ref="TJT23:TJX23"/>
    <mergeCell ref="TJY23:TKC23"/>
    <mergeCell ref="TKD23:TKH23"/>
    <mergeCell ref="TIK23:TIO23"/>
    <mergeCell ref="TIP23:TIT23"/>
    <mergeCell ref="TIU23:TIY23"/>
    <mergeCell ref="TIZ23:TJD23"/>
    <mergeCell ref="TJE23:TJI23"/>
    <mergeCell ref="THL23:THP23"/>
    <mergeCell ref="THQ23:THU23"/>
    <mergeCell ref="THV23:THZ23"/>
    <mergeCell ref="TIA23:TIE23"/>
    <mergeCell ref="TIF23:TIJ23"/>
    <mergeCell ref="TGM23:TGQ23"/>
    <mergeCell ref="TGR23:TGV23"/>
    <mergeCell ref="TGW23:THA23"/>
    <mergeCell ref="THB23:THF23"/>
    <mergeCell ref="THG23:THK23"/>
    <mergeCell ref="TNF23:TNJ23"/>
    <mergeCell ref="TNK23:TNO23"/>
    <mergeCell ref="TNP23:TNT23"/>
    <mergeCell ref="TNU23:TNY23"/>
    <mergeCell ref="TNZ23:TOD23"/>
    <mergeCell ref="TMG23:TMK23"/>
    <mergeCell ref="TML23:TMP23"/>
    <mergeCell ref="TMQ23:TMU23"/>
    <mergeCell ref="TMV23:TMZ23"/>
    <mergeCell ref="TNA23:TNE23"/>
    <mergeCell ref="TLH23:TLL23"/>
    <mergeCell ref="TLM23:TLQ23"/>
    <mergeCell ref="TLR23:TLV23"/>
    <mergeCell ref="TLW23:TMA23"/>
    <mergeCell ref="TMB23:TMF23"/>
    <mergeCell ref="TKI23:TKM23"/>
    <mergeCell ref="TKN23:TKR23"/>
    <mergeCell ref="TKS23:TKW23"/>
    <mergeCell ref="TKX23:TLB23"/>
    <mergeCell ref="TLC23:TLG23"/>
    <mergeCell ref="TRB23:TRF23"/>
    <mergeCell ref="TRG23:TRK23"/>
    <mergeCell ref="TRL23:TRP23"/>
    <mergeCell ref="TRQ23:TRU23"/>
    <mergeCell ref="TRV23:TRZ23"/>
    <mergeCell ref="TQC23:TQG23"/>
    <mergeCell ref="TQH23:TQL23"/>
    <mergeCell ref="TQM23:TQQ23"/>
    <mergeCell ref="TQR23:TQV23"/>
    <mergeCell ref="TQW23:TRA23"/>
    <mergeCell ref="TPD23:TPH23"/>
    <mergeCell ref="TPI23:TPM23"/>
    <mergeCell ref="TPN23:TPR23"/>
    <mergeCell ref="TPS23:TPW23"/>
    <mergeCell ref="TPX23:TQB23"/>
    <mergeCell ref="TOE23:TOI23"/>
    <mergeCell ref="TOJ23:TON23"/>
    <mergeCell ref="TOO23:TOS23"/>
    <mergeCell ref="TOT23:TOX23"/>
    <mergeCell ref="TOY23:TPC23"/>
    <mergeCell ref="TUX23:TVB23"/>
    <mergeCell ref="TVC23:TVG23"/>
    <mergeCell ref="TVH23:TVL23"/>
    <mergeCell ref="TVM23:TVQ23"/>
    <mergeCell ref="TVR23:TVV23"/>
    <mergeCell ref="TTY23:TUC23"/>
    <mergeCell ref="TUD23:TUH23"/>
    <mergeCell ref="TUI23:TUM23"/>
    <mergeCell ref="TUN23:TUR23"/>
    <mergeCell ref="TUS23:TUW23"/>
    <mergeCell ref="TSZ23:TTD23"/>
    <mergeCell ref="TTE23:TTI23"/>
    <mergeCell ref="TTJ23:TTN23"/>
    <mergeCell ref="TTO23:TTS23"/>
    <mergeCell ref="TTT23:TTX23"/>
    <mergeCell ref="TSA23:TSE23"/>
    <mergeCell ref="TSF23:TSJ23"/>
    <mergeCell ref="TSK23:TSO23"/>
    <mergeCell ref="TSP23:TST23"/>
    <mergeCell ref="TSU23:TSY23"/>
    <mergeCell ref="TYT23:TYX23"/>
    <mergeCell ref="TYY23:TZC23"/>
    <mergeCell ref="TZD23:TZH23"/>
    <mergeCell ref="TZI23:TZM23"/>
    <mergeCell ref="TZN23:TZR23"/>
    <mergeCell ref="TXU23:TXY23"/>
    <mergeCell ref="TXZ23:TYD23"/>
    <mergeCell ref="TYE23:TYI23"/>
    <mergeCell ref="TYJ23:TYN23"/>
    <mergeCell ref="TYO23:TYS23"/>
    <mergeCell ref="TWV23:TWZ23"/>
    <mergeCell ref="TXA23:TXE23"/>
    <mergeCell ref="TXF23:TXJ23"/>
    <mergeCell ref="TXK23:TXO23"/>
    <mergeCell ref="TXP23:TXT23"/>
    <mergeCell ref="TVW23:TWA23"/>
    <mergeCell ref="TWB23:TWF23"/>
    <mergeCell ref="TWG23:TWK23"/>
    <mergeCell ref="TWL23:TWP23"/>
    <mergeCell ref="TWQ23:TWU23"/>
    <mergeCell ref="UCP23:UCT23"/>
    <mergeCell ref="UCU23:UCY23"/>
    <mergeCell ref="UCZ23:UDD23"/>
    <mergeCell ref="UDE23:UDI23"/>
    <mergeCell ref="UDJ23:UDN23"/>
    <mergeCell ref="UBQ23:UBU23"/>
    <mergeCell ref="UBV23:UBZ23"/>
    <mergeCell ref="UCA23:UCE23"/>
    <mergeCell ref="UCF23:UCJ23"/>
    <mergeCell ref="UCK23:UCO23"/>
    <mergeCell ref="UAR23:UAV23"/>
    <mergeCell ref="UAW23:UBA23"/>
    <mergeCell ref="UBB23:UBF23"/>
    <mergeCell ref="UBG23:UBK23"/>
    <mergeCell ref="UBL23:UBP23"/>
    <mergeCell ref="TZS23:TZW23"/>
    <mergeCell ref="TZX23:UAB23"/>
    <mergeCell ref="UAC23:UAG23"/>
    <mergeCell ref="UAH23:UAL23"/>
    <mergeCell ref="UAM23:UAQ23"/>
    <mergeCell ref="UGL23:UGP23"/>
    <mergeCell ref="UGQ23:UGU23"/>
    <mergeCell ref="UGV23:UGZ23"/>
    <mergeCell ref="UHA23:UHE23"/>
    <mergeCell ref="UHF23:UHJ23"/>
    <mergeCell ref="UFM23:UFQ23"/>
    <mergeCell ref="UFR23:UFV23"/>
    <mergeCell ref="UFW23:UGA23"/>
    <mergeCell ref="UGB23:UGF23"/>
    <mergeCell ref="UGG23:UGK23"/>
    <mergeCell ref="UEN23:UER23"/>
    <mergeCell ref="UES23:UEW23"/>
    <mergeCell ref="UEX23:UFB23"/>
    <mergeCell ref="UFC23:UFG23"/>
    <mergeCell ref="UFH23:UFL23"/>
    <mergeCell ref="UDO23:UDS23"/>
    <mergeCell ref="UDT23:UDX23"/>
    <mergeCell ref="UDY23:UEC23"/>
    <mergeCell ref="UED23:UEH23"/>
    <mergeCell ref="UEI23:UEM23"/>
    <mergeCell ref="UKH23:UKL23"/>
    <mergeCell ref="UKM23:UKQ23"/>
    <mergeCell ref="UKR23:UKV23"/>
    <mergeCell ref="UKW23:ULA23"/>
    <mergeCell ref="ULB23:ULF23"/>
    <mergeCell ref="UJI23:UJM23"/>
    <mergeCell ref="UJN23:UJR23"/>
    <mergeCell ref="UJS23:UJW23"/>
    <mergeCell ref="UJX23:UKB23"/>
    <mergeCell ref="UKC23:UKG23"/>
    <mergeCell ref="UIJ23:UIN23"/>
    <mergeCell ref="UIO23:UIS23"/>
    <mergeCell ref="UIT23:UIX23"/>
    <mergeCell ref="UIY23:UJC23"/>
    <mergeCell ref="UJD23:UJH23"/>
    <mergeCell ref="UHK23:UHO23"/>
    <mergeCell ref="UHP23:UHT23"/>
    <mergeCell ref="UHU23:UHY23"/>
    <mergeCell ref="UHZ23:UID23"/>
    <mergeCell ref="UIE23:UII23"/>
    <mergeCell ref="UOD23:UOH23"/>
    <mergeCell ref="UOI23:UOM23"/>
    <mergeCell ref="UON23:UOR23"/>
    <mergeCell ref="UOS23:UOW23"/>
    <mergeCell ref="UOX23:UPB23"/>
    <mergeCell ref="UNE23:UNI23"/>
    <mergeCell ref="UNJ23:UNN23"/>
    <mergeCell ref="UNO23:UNS23"/>
    <mergeCell ref="UNT23:UNX23"/>
    <mergeCell ref="UNY23:UOC23"/>
    <mergeCell ref="UMF23:UMJ23"/>
    <mergeCell ref="UMK23:UMO23"/>
    <mergeCell ref="UMP23:UMT23"/>
    <mergeCell ref="UMU23:UMY23"/>
    <mergeCell ref="UMZ23:UND23"/>
    <mergeCell ref="ULG23:ULK23"/>
    <mergeCell ref="ULL23:ULP23"/>
    <mergeCell ref="ULQ23:ULU23"/>
    <mergeCell ref="ULV23:ULZ23"/>
    <mergeCell ref="UMA23:UME23"/>
    <mergeCell ref="URZ23:USD23"/>
    <mergeCell ref="USE23:USI23"/>
    <mergeCell ref="USJ23:USN23"/>
    <mergeCell ref="USO23:USS23"/>
    <mergeCell ref="UST23:USX23"/>
    <mergeCell ref="URA23:URE23"/>
    <mergeCell ref="URF23:URJ23"/>
    <mergeCell ref="URK23:URO23"/>
    <mergeCell ref="URP23:URT23"/>
    <mergeCell ref="URU23:URY23"/>
    <mergeCell ref="UQB23:UQF23"/>
    <mergeCell ref="UQG23:UQK23"/>
    <mergeCell ref="UQL23:UQP23"/>
    <mergeCell ref="UQQ23:UQU23"/>
    <mergeCell ref="UQV23:UQZ23"/>
    <mergeCell ref="UPC23:UPG23"/>
    <mergeCell ref="UPH23:UPL23"/>
    <mergeCell ref="UPM23:UPQ23"/>
    <mergeCell ref="UPR23:UPV23"/>
    <mergeCell ref="UPW23:UQA23"/>
    <mergeCell ref="UVV23:UVZ23"/>
    <mergeCell ref="UWA23:UWE23"/>
    <mergeCell ref="UWF23:UWJ23"/>
    <mergeCell ref="UWK23:UWO23"/>
    <mergeCell ref="UWP23:UWT23"/>
    <mergeCell ref="UUW23:UVA23"/>
    <mergeCell ref="UVB23:UVF23"/>
    <mergeCell ref="UVG23:UVK23"/>
    <mergeCell ref="UVL23:UVP23"/>
    <mergeCell ref="UVQ23:UVU23"/>
    <mergeCell ref="UTX23:UUB23"/>
    <mergeCell ref="UUC23:UUG23"/>
    <mergeCell ref="UUH23:UUL23"/>
    <mergeCell ref="UUM23:UUQ23"/>
    <mergeCell ref="UUR23:UUV23"/>
    <mergeCell ref="USY23:UTC23"/>
    <mergeCell ref="UTD23:UTH23"/>
    <mergeCell ref="UTI23:UTM23"/>
    <mergeCell ref="UTN23:UTR23"/>
    <mergeCell ref="UTS23:UTW23"/>
    <mergeCell ref="UZR23:UZV23"/>
    <mergeCell ref="UZW23:VAA23"/>
    <mergeCell ref="VAB23:VAF23"/>
    <mergeCell ref="VAG23:VAK23"/>
    <mergeCell ref="VAL23:VAP23"/>
    <mergeCell ref="UYS23:UYW23"/>
    <mergeCell ref="UYX23:UZB23"/>
    <mergeCell ref="UZC23:UZG23"/>
    <mergeCell ref="UZH23:UZL23"/>
    <mergeCell ref="UZM23:UZQ23"/>
    <mergeCell ref="UXT23:UXX23"/>
    <mergeCell ref="UXY23:UYC23"/>
    <mergeCell ref="UYD23:UYH23"/>
    <mergeCell ref="UYI23:UYM23"/>
    <mergeCell ref="UYN23:UYR23"/>
    <mergeCell ref="UWU23:UWY23"/>
    <mergeCell ref="UWZ23:UXD23"/>
    <mergeCell ref="UXE23:UXI23"/>
    <mergeCell ref="UXJ23:UXN23"/>
    <mergeCell ref="UXO23:UXS23"/>
    <mergeCell ref="VDN23:VDR23"/>
    <mergeCell ref="VDS23:VDW23"/>
    <mergeCell ref="VDX23:VEB23"/>
    <mergeCell ref="VEC23:VEG23"/>
    <mergeCell ref="VEH23:VEL23"/>
    <mergeCell ref="VCO23:VCS23"/>
    <mergeCell ref="VCT23:VCX23"/>
    <mergeCell ref="VCY23:VDC23"/>
    <mergeCell ref="VDD23:VDH23"/>
    <mergeCell ref="VDI23:VDM23"/>
    <mergeCell ref="VBP23:VBT23"/>
    <mergeCell ref="VBU23:VBY23"/>
    <mergeCell ref="VBZ23:VCD23"/>
    <mergeCell ref="VCE23:VCI23"/>
    <mergeCell ref="VCJ23:VCN23"/>
    <mergeCell ref="VAQ23:VAU23"/>
    <mergeCell ref="VAV23:VAZ23"/>
    <mergeCell ref="VBA23:VBE23"/>
    <mergeCell ref="VBF23:VBJ23"/>
    <mergeCell ref="VBK23:VBO23"/>
    <mergeCell ref="VHJ23:VHN23"/>
    <mergeCell ref="VHO23:VHS23"/>
    <mergeCell ref="VHT23:VHX23"/>
    <mergeCell ref="VHY23:VIC23"/>
    <mergeCell ref="VID23:VIH23"/>
    <mergeCell ref="VGK23:VGO23"/>
    <mergeCell ref="VGP23:VGT23"/>
    <mergeCell ref="VGU23:VGY23"/>
    <mergeCell ref="VGZ23:VHD23"/>
    <mergeCell ref="VHE23:VHI23"/>
    <mergeCell ref="VFL23:VFP23"/>
    <mergeCell ref="VFQ23:VFU23"/>
    <mergeCell ref="VFV23:VFZ23"/>
    <mergeCell ref="VGA23:VGE23"/>
    <mergeCell ref="VGF23:VGJ23"/>
    <mergeCell ref="VEM23:VEQ23"/>
    <mergeCell ref="VER23:VEV23"/>
    <mergeCell ref="VEW23:VFA23"/>
    <mergeCell ref="VFB23:VFF23"/>
    <mergeCell ref="VFG23:VFK23"/>
    <mergeCell ref="VLF23:VLJ23"/>
    <mergeCell ref="VLK23:VLO23"/>
    <mergeCell ref="VLP23:VLT23"/>
    <mergeCell ref="VLU23:VLY23"/>
    <mergeCell ref="VLZ23:VMD23"/>
    <mergeCell ref="VKG23:VKK23"/>
    <mergeCell ref="VKL23:VKP23"/>
    <mergeCell ref="VKQ23:VKU23"/>
    <mergeCell ref="VKV23:VKZ23"/>
    <mergeCell ref="VLA23:VLE23"/>
    <mergeCell ref="VJH23:VJL23"/>
    <mergeCell ref="VJM23:VJQ23"/>
    <mergeCell ref="VJR23:VJV23"/>
    <mergeCell ref="VJW23:VKA23"/>
    <mergeCell ref="VKB23:VKF23"/>
    <mergeCell ref="VII23:VIM23"/>
    <mergeCell ref="VIN23:VIR23"/>
    <mergeCell ref="VIS23:VIW23"/>
    <mergeCell ref="VIX23:VJB23"/>
    <mergeCell ref="VJC23:VJG23"/>
    <mergeCell ref="VPB23:VPF23"/>
    <mergeCell ref="VPG23:VPK23"/>
    <mergeCell ref="VPL23:VPP23"/>
    <mergeCell ref="VPQ23:VPU23"/>
    <mergeCell ref="VPV23:VPZ23"/>
    <mergeCell ref="VOC23:VOG23"/>
    <mergeCell ref="VOH23:VOL23"/>
    <mergeCell ref="VOM23:VOQ23"/>
    <mergeCell ref="VOR23:VOV23"/>
    <mergeCell ref="VOW23:VPA23"/>
    <mergeCell ref="VND23:VNH23"/>
    <mergeCell ref="VNI23:VNM23"/>
    <mergeCell ref="VNN23:VNR23"/>
    <mergeCell ref="VNS23:VNW23"/>
    <mergeCell ref="VNX23:VOB23"/>
    <mergeCell ref="VME23:VMI23"/>
    <mergeCell ref="VMJ23:VMN23"/>
    <mergeCell ref="VMO23:VMS23"/>
    <mergeCell ref="VMT23:VMX23"/>
    <mergeCell ref="VMY23:VNC23"/>
    <mergeCell ref="VSX23:VTB23"/>
    <mergeCell ref="VTC23:VTG23"/>
    <mergeCell ref="VTH23:VTL23"/>
    <mergeCell ref="VTM23:VTQ23"/>
    <mergeCell ref="VTR23:VTV23"/>
    <mergeCell ref="VRY23:VSC23"/>
    <mergeCell ref="VSD23:VSH23"/>
    <mergeCell ref="VSI23:VSM23"/>
    <mergeCell ref="VSN23:VSR23"/>
    <mergeCell ref="VSS23:VSW23"/>
    <mergeCell ref="VQZ23:VRD23"/>
    <mergeCell ref="VRE23:VRI23"/>
    <mergeCell ref="VRJ23:VRN23"/>
    <mergeCell ref="VRO23:VRS23"/>
    <mergeCell ref="VRT23:VRX23"/>
    <mergeCell ref="VQA23:VQE23"/>
    <mergeCell ref="VQF23:VQJ23"/>
    <mergeCell ref="VQK23:VQO23"/>
    <mergeCell ref="VQP23:VQT23"/>
    <mergeCell ref="VQU23:VQY23"/>
    <mergeCell ref="VWT23:VWX23"/>
    <mergeCell ref="VWY23:VXC23"/>
    <mergeCell ref="VXD23:VXH23"/>
    <mergeCell ref="VXI23:VXM23"/>
    <mergeCell ref="VXN23:VXR23"/>
    <mergeCell ref="VVU23:VVY23"/>
    <mergeCell ref="VVZ23:VWD23"/>
    <mergeCell ref="VWE23:VWI23"/>
    <mergeCell ref="VWJ23:VWN23"/>
    <mergeCell ref="VWO23:VWS23"/>
    <mergeCell ref="VUV23:VUZ23"/>
    <mergeCell ref="VVA23:VVE23"/>
    <mergeCell ref="VVF23:VVJ23"/>
    <mergeCell ref="VVK23:VVO23"/>
    <mergeCell ref="VVP23:VVT23"/>
    <mergeCell ref="VTW23:VUA23"/>
    <mergeCell ref="VUB23:VUF23"/>
    <mergeCell ref="VUG23:VUK23"/>
    <mergeCell ref="VUL23:VUP23"/>
    <mergeCell ref="VUQ23:VUU23"/>
    <mergeCell ref="WAP23:WAT23"/>
    <mergeCell ref="WAU23:WAY23"/>
    <mergeCell ref="WAZ23:WBD23"/>
    <mergeCell ref="WBE23:WBI23"/>
    <mergeCell ref="WBJ23:WBN23"/>
    <mergeCell ref="VZQ23:VZU23"/>
    <mergeCell ref="VZV23:VZZ23"/>
    <mergeCell ref="WAA23:WAE23"/>
    <mergeCell ref="WAF23:WAJ23"/>
    <mergeCell ref="WAK23:WAO23"/>
    <mergeCell ref="VYR23:VYV23"/>
    <mergeCell ref="VYW23:VZA23"/>
    <mergeCell ref="VZB23:VZF23"/>
    <mergeCell ref="VZG23:VZK23"/>
    <mergeCell ref="VZL23:VZP23"/>
    <mergeCell ref="VXS23:VXW23"/>
    <mergeCell ref="VXX23:VYB23"/>
    <mergeCell ref="VYC23:VYG23"/>
    <mergeCell ref="VYH23:VYL23"/>
    <mergeCell ref="VYM23:VYQ23"/>
    <mergeCell ref="WEL23:WEP23"/>
    <mergeCell ref="WEQ23:WEU23"/>
    <mergeCell ref="WEV23:WEZ23"/>
    <mergeCell ref="WFA23:WFE23"/>
    <mergeCell ref="WFF23:WFJ23"/>
    <mergeCell ref="WDM23:WDQ23"/>
    <mergeCell ref="WDR23:WDV23"/>
    <mergeCell ref="WDW23:WEA23"/>
    <mergeCell ref="WEB23:WEF23"/>
    <mergeCell ref="WEG23:WEK23"/>
    <mergeCell ref="WCN23:WCR23"/>
    <mergeCell ref="WCS23:WCW23"/>
    <mergeCell ref="WCX23:WDB23"/>
    <mergeCell ref="WDC23:WDG23"/>
    <mergeCell ref="WDH23:WDL23"/>
    <mergeCell ref="WBO23:WBS23"/>
    <mergeCell ref="WBT23:WBX23"/>
    <mergeCell ref="WBY23:WCC23"/>
    <mergeCell ref="WCD23:WCH23"/>
    <mergeCell ref="WCI23:WCM23"/>
    <mergeCell ref="WIH23:WIL23"/>
    <mergeCell ref="WIM23:WIQ23"/>
    <mergeCell ref="WIR23:WIV23"/>
    <mergeCell ref="WIW23:WJA23"/>
    <mergeCell ref="WJB23:WJF23"/>
    <mergeCell ref="WHI23:WHM23"/>
    <mergeCell ref="WHN23:WHR23"/>
    <mergeCell ref="WHS23:WHW23"/>
    <mergeCell ref="WHX23:WIB23"/>
    <mergeCell ref="WIC23:WIG23"/>
    <mergeCell ref="WGJ23:WGN23"/>
    <mergeCell ref="WGO23:WGS23"/>
    <mergeCell ref="WGT23:WGX23"/>
    <mergeCell ref="WGY23:WHC23"/>
    <mergeCell ref="WHD23:WHH23"/>
    <mergeCell ref="WFK23:WFO23"/>
    <mergeCell ref="WFP23:WFT23"/>
    <mergeCell ref="WFU23:WFY23"/>
    <mergeCell ref="WFZ23:WGD23"/>
    <mergeCell ref="WGE23:WGI23"/>
    <mergeCell ref="WMD23:WMH23"/>
    <mergeCell ref="WMI23:WMM23"/>
    <mergeCell ref="WMN23:WMR23"/>
    <mergeCell ref="WMS23:WMW23"/>
    <mergeCell ref="WMX23:WNB23"/>
    <mergeCell ref="WLE23:WLI23"/>
    <mergeCell ref="WLJ23:WLN23"/>
    <mergeCell ref="WLO23:WLS23"/>
    <mergeCell ref="WLT23:WLX23"/>
    <mergeCell ref="WLY23:WMC23"/>
    <mergeCell ref="WKF23:WKJ23"/>
    <mergeCell ref="WKK23:WKO23"/>
    <mergeCell ref="WKP23:WKT23"/>
    <mergeCell ref="WKU23:WKY23"/>
    <mergeCell ref="WKZ23:WLD23"/>
    <mergeCell ref="WJG23:WJK23"/>
    <mergeCell ref="WJL23:WJP23"/>
    <mergeCell ref="WJQ23:WJU23"/>
    <mergeCell ref="WJV23:WJZ23"/>
    <mergeCell ref="WKA23:WKE23"/>
    <mergeCell ref="WUU23:WUY23"/>
    <mergeCell ref="WUZ23:WVD23"/>
    <mergeCell ref="WVE23:WVI23"/>
    <mergeCell ref="WVJ23:WVN23"/>
    <mergeCell ref="WVO23:WVS23"/>
    <mergeCell ref="WTV23:WTZ23"/>
    <mergeCell ref="WOL23:WOP23"/>
    <mergeCell ref="WOQ23:WOU23"/>
    <mergeCell ref="WOV23:WOZ23"/>
    <mergeCell ref="WNC23:WNG23"/>
    <mergeCell ref="WNH23:WNL23"/>
    <mergeCell ref="WNM23:WNQ23"/>
    <mergeCell ref="WNR23:WNV23"/>
    <mergeCell ref="WNW23:WOA23"/>
    <mergeCell ref="WQE23:WQI23"/>
    <mergeCell ref="WQJ23:WQN23"/>
    <mergeCell ref="WQO23:WQS23"/>
    <mergeCell ref="WQT23:WQX23"/>
    <mergeCell ref="WPA23:WPE23"/>
    <mergeCell ref="WPF23:WPJ23"/>
    <mergeCell ref="WPK23:WPO23"/>
    <mergeCell ref="WPP23:WPT23"/>
    <mergeCell ref="WPU23:WPY23"/>
    <mergeCell ref="WOB23:WOF23"/>
    <mergeCell ref="WOG23:WOK23"/>
    <mergeCell ref="WYQ23:WYU23"/>
    <mergeCell ref="WYV23:WYZ23"/>
    <mergeCell ref="WZA23:WZE23"/>
    <mergeCell ref="WZF23:WZJ23"/>
    <mergeCell ref="WZK23:WZO23"/>
    <mergeCell ref="WXR23:WXV23"/>
    <mergeCell ref="WXW23:WYA23"/>
    <mergeCell ref="WYB23:WYF23"/>
    <mergeCell ref="WYG23:WYK23"/>
    <mergeCell ref="WYL23:WYP23"/>
    <mergeCell ref="WWS23:WWW23"/>
    <mergeCell ref="WWX23:WXB23"/>
    <mergeCell ref="WXC23:WXG23"/>
    <mergeCell ref="WXH23:WXL23"/>
    <mergeCell ref="WXM23:WXQ23"/>
    <mergeCell ref="WVT23:WVX23"/>
    <mergeCell ref="WVY23:WWC23"/>
    <mergeCell ref="WWD23:WWH23"/>
    <mergeCell ref="WWI23:WWM23"/>
    <mergeCell ref="WWN23:WWR23"/>
    <mergeCell ref="XCM23:XCQ23"/>
    <mergeCell ref="XCR23:XCV23"/>
    <mergeCell ref="XCW23:XDA23"/>
    <mergeCell ref="XDB23:XDF23"/>
    <mergeCell ref="XDG23:XDK23"/>
    <mergeCell ref="XBN23:XBR23"/>
    <mergeCell ref="XBS23:XBW23"/>
    <mergeCell ref="XBX23:XCB23"/>
    <mergeCell ref="XCC23:XCG23"/>
    <mergeCell ref="XCH23:XCL23"/>
    <mergeCell ref="XAO23:XAS23"/>
    <mergeCell ref="XAT23:XAX23"/>
    <mergeCell ref="XAY23:XBC23"/>
    <mergeCell ref="XBD23:XBH23"/>
    <mergeCell ref="XBI23:XBM23"/>
    <mergeCell ref="WZP23:WZT23"/>
    <mergeCell ref="WZU23:WZY23"/>
    <mergeCell ref="WZZ23:XAD23"/>
    <mergeCell ref="XAE23:XAI23"/>
    <mergeCell ref="XAJ23:XAN23"/>
    <mergeCell ref="A1:XFD1"/>
    <mergeCell ref="A23:D23"/>
    <mergeCell ref="A24:D24"/>
    <mergeCell ref="XEK23:XEO23"/>
    <mergeCell ref="XEP23:XET23"/>
    <mergeCell ref="XEU23:XEY23"/>
    <mergeCell ref="WUA23:WUE23"/>
    <mergeCell ref="WUF23:WUJ23"/>
    <mergeCell ref="WUK23:WUO23"/>
    <mergeCell ref="WUP23:WUT23"/>
    <mergeCell ref="WSW23:WTA23"/>
    <mergeCell ref="WTB23:WTF23"/>
    <mergeCell ref="WTG23:WTK23"/>
    <mergeCell ref="WTL23:WTP23"/>
    <mergeCell ref="WTQ23:WTU23"/>
    <mergeCell ref="WRX23:WSB23"/>
    <mergeCell ref="WSC23:WSG23"/>
    <mergeCell ref="WSH23:WSL23"/>
    <mergeCell ref="WSM23:WSQ23"/>
    <mergeCell ref="WSR23:WSV23"/>
    <mergeCell ref="WQY23:WRC23"/>
    <mergeCell ref="WRD23:WRH23"/>
    <mergeCell ref="WRI23:WRM23"/>
    <mergeCell ref="WRN23:WRR23"/>
    <mergeCell ref="WRS23:WRW23"/>
    <mergeCell ref="WPZ23:WQD23"/>
    <mergeCell ref="XEZ23:XFC23"/>
    <mergeCell ref="XDL23:XDP23"/>
    <mergeCell ref="XDQ23:XDU23"/>
    <mergeCell ref="XDV23:XDZ23"/>
    <mergeCell ref="XEA23:XEE23"/>
    <mergeCell ref="XEF23:XEJ23"/>
  </mergeCells>
  <hyperlinks>
    <hyperlink ref="A24" location="TableOfContents!A1" display="Back to Table of Contents" xr:uid="{8778764C-B8CC-46B5-A75B-0B914772CB39}"/>
  </hyperlinks>
  <pageMargins left="0.7" right="0.7" top="0.75" bottom="0.75" header="0.3" footer="0.3"/>
</worksheet>
</file>

<file path=xl/worksheets/sheet7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83"/>
  <dimension ref="A1:C140"/>
  <sheetViews>
    <sheetView zoomScaleNormal="100" workbookViewId="0">
      <selection sqref="A1:XFD1"/>
    </sheetView>
  </sheetViews>
  <sheetFormatPr defaultColWidth="0" defaultRowHeight="15" zeroHeight="1" x14ac:dyDescent="0.25"/>
  <cols>
    <col min="1" max="1" width="52.77734375" style="15" bestFit="1" customWidth="1"/>
    <col min="2" max="2" width="49.77734375" style="2" bestFit="1" customWidth="1"/>
    <col min="3" max="3" width="51.21875" style="2" bestFit="1" customWidth="1"/>
    <col min="4" max="16384" width="8.77734375" style="2" hidden="1"/>
  </cols>
  <sheetData>
    <row r="1" spans="1:3" s="562" customFormat="1" ht="32.549999999999997" customHeight="1" x14ac:dyDescent="0.25">
      <c r="A1" s="562" t="s">
        <v>17394</v>
      </c>
    </row>
    <row r="2" spans="1:3" s="277" customFormat="1" ht="16.2" thickBot="1" x14ac:dyDescent="0.3">
      <c r="A2" s="274" t="s">
        <v>10</v>
      </c>
      <c r="B2" s="292" t="s">
        <v>16765</v>
      </c>
      <c r="C2" s="292" t="s">
        <v>16793</v>
      </c>
    </row>
    <row r="3" spans="1:3" x14ac:dyDescent="0.25">
      <c r="A3" s="17" t="s">
        <v>16998</v>
      </c>
      <c r="B3" s="73">
        <v>9.1210613598673301E-3</v>
      </c>
      <c r="C3" s="72">
        <v>8.4128781750525804E-3</v>
      </c>
    </row>
    <row r="4" spans="1:3" s="281" customFormat="1" x14ac:dyDescent="0.25">
      <c r="A4" s="287" t="s">
        <v>16999</v>
      </c>
      <c r="B4" s="495">
        <v>3.3499170812603646E-2</v>
      </c>
      <c r="C4" s="495">
        <v>2.9283287493933021E-2</v>
      </c>
    </row>
    <row r="5" spans="1:3" x14ac:dyDescent="0.25">
      <c r="A5" s="3" t="s">
        <v>17000</v>
      </c>
      <c r="B5" s="72">
        <v>5.6882255389718077E-2</v>
      </c>
      <c r="C5" s="72">
        <v>5.6625141562853906E-2</v>
      </c>
    </row>
    <row r="6" spans="1:3" s="281" customFormat="1" x14ac:dyDescent="0.25">
      <c r="A6" s="287" t="s">
        <v>17001</v>
      </c>
      <c r="B6" s="495">
        <v>8.2255389718076291E-2</v>
      </c>
      <c r="C6" s="495">
        <v>7.9436984306746478E-2</v>
      </c>
    </row>
    <row r="7" spans="1:3" x14ac:dyDescent="0.25">
      <c r="A7" s="3" t="s">
        <v>17002</v>
      </c>
      <c r="B7" s="72">
        <v>0.1306799336650083</v>
      </c>
      <c r="C7" s="72">
        <v>0.12522245591328263</v>
      </c>
    </row>
    <row r="8" spans="1:3" s="281" customFormat="1" x14ac:dyDescent="0.25">
      <c r="A8" s="287" t="s">
        <v>17003</v>
      </c>
      <c r="B8" s="495">
        <v>6.9485903814262021E-2</v>
      </c>
      <c r="C8" s="495">
        <v>6.6817667044167611E-2</v>
      </c>
    </row>
    <row r="9" spans="1:3" x14ac:dyDescent="0.25">
      <c r="A9" s="3" t="s">
        <v>17004</v>
      </c>
      <c r="B9" s="72">
        <v>0.17529021558872304</v>
      </c>
      <c r="C9" s="72">
        <v>0.18281831418864261</v>
      </c>
    </row>
    <row r="10" spans="1:3" s="281" customFormat="1" x14ac:dyDescent="0.25">
      <c r="A10" s="287" t="s">
        <v>17005</v>
      </c>
      <c r="B10" s="495">
        <v>0.17661691542288557</v>
      </c>
      <c r="C10" s="495">
        <v>0.17893544733861835</v>
      </c>
    </row>
    <row r="11" spans="1:3" x14ac:dyDescent="0.25">
      <c r="A11" s="3" t="s">
        <v>17006</v>
      </c>
      <c r="B11" s="72">
        <v>6.8656716417910449E-2</v>
      </c>
      <c r="C11" s="72">
        <v>6.9729817181685805E-2</v>
      </c>
    </row>
    <row r="12" spans="1:3" s="281" customFormat="1" x14ac:dyDescent="0.25">
      <c r="A12" s="287" t="s">
        <v>17007</v>
      </c>
      <c r="B12" s="495">
        <v>3.7645107794361525E-2</v>
      </c>
      <c r="C12" s="495">
        <v>3.9961171331499755E-2</v>
      </c>
    </row>
    <row r="13" spans="1:3" x14ac:dyDescent="0.25">
      <c r="A13" s="3" t="s">
        <v>17008</v>
      </c>
      <c r="B13" s="72">
        <v>2.1393034825870648E-2</v>
      </c>
      <c r="C13" s="72">
        <v>2.362077333764763E-2</v>
      </c>
    </row>
    <row r="14" spans="1:3" s="281" customFormat="1" x14ac:dyDescent="0.25">
      <c r="A14" s="287" t="s">
        <v>17009</v>
      </c>
      <c r="B14" s="495">
        <v>0.13847429519071311</v>
      </c>
      <c r="C14" s="495">
        <v>0.1391360621258696</v>
      </c>
    </row>
    <row r="15" spans="1:3" x14ac:dyDescent="0.25">
      <c r="A15" s="563" t="s">
        <v>122</v>
      </c>
      <c r="B15" s="563"/>
      <c r="C15" s="563"/>
    </row>
    <row r="16" spans="1:3"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15:C15"/>
  </mergeCells>
  <hyperlinks>
    <hyperlink ref="A15" location="TableOfContents!A1" display="Back to Table of Contents" xr:uid="{21BC628F-77D7-46C7-B09D-F87FF618BD30}"/>
  </hyperlinks>
  <pageMargins left="0.7" right="0.7" top="0.75" bottom="0.75" header="0.3" footer="0.3"/>
  <tableParts count="1">
    <tablePart r:id="rId1"/>
  </tableParts>
</worksheet>
</file>

<file path=xl/worksheets/sheet7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84"/>
  <dimension ref="A1:C140"/>
  <sheetViews>
    <sheetView zoomScaleNormal="100" workbookViewId="0">
      <selection sqref="A1:XFD1"/>
    </sheetView>
  </sheetViews>
  <sheetFormatPr defaultColWidth="0" defaultRowHeight="15" zeroHeight="1" x14ac:dyDescent="0.25"/>
  <cols>
    <col min="1" max="1" width="52.77734375" style="15" bestFit="1" customWidth="1"/>
    <col min="2" max="3" width="49.77734375" style="2" bestFit="1" customWidth="1"/>
    <col min="4" max="16384" width="8.77734375" style="2" hidden="1"/>
  </cols>
  <sheetData>
    <row r="1" spans="1:3" s="562" customFormat="1" ht="46.5" customHeight="1" x14ac:dyDescent="0.25">
      <c r="A1" s="562" t="s">
        <v>17396</v>
      </c>
    </row>
    <row r="2" spans="1:3" s="277" customFormat="1" ht="16.2" thickBot="1" x14ac:dyDescent="0.3">
      <c r="A2" s="274" t="s">
        <v>10</v>
      </c>
      <c r="B2" s="292" t="s">
        <v>16765</v>
      </c>
      <c r="C2" s="292" t="s">
        <v>16793</v>
      </c>
    </row>
    <row r="3" spans="1:3" x14ac:dyDescent="0.25">
      <c r="A3" s="3" t="s">
        <v>16998</v>
      </c>
      <c r="B3" s="72">
        <v>1.0114012504597279E-2</v>
      </c>
      <c r="C3" s="72">
        <v>9.3006617778572699E-3</v>
      </c>
    </row>
    <row r="4" spans="1:3" s="281" customFormat="1" x14ac:dyDescent="0.25">
      <c r="A4" s="287" t="s">
        <v>16999</v>
      </c>
      <c r="B4" s="495">
        <v>3.7146009562339093E-2</v>
      </c>
      <c r="C4" s="495">
        <v>3.237345734215704E-2</v>
      </c>
    </row>
    <row r="5" spans="1:3" x14ac:dyDescent="0.25">
      <c r="A5" s="3" t="s">
        <v>17000</v>
      </c>
      <c r="B5" s="72">
        <v>6.3074659801397578E-2</v>
      </c>
      <c r="C5" s="72">
        <v>6.2600608120193163E-2</v>
      </c>
    </row>
    <row r="6" spans="1:3" s="281" customFormat="1" x14ac:dyDescent="0.25">
      <c r="A6" s="287" t="s">
        <v>17001</v>
      </c>
      <c r="B6" s="495">
        <v>9.1210003677822726E-2</v>
      </c>
      <c r="C6" s="495">
        <v>8.7819710248613847E-2</v>
      </c>
    </row>
    <row r="7" spans="1:3" x14ac:dyDescent="0.25">
      <c r="A7" s="3" t="s">
        <v>17002</v>
      </c>
      <c r="B7" s="72">
        <v>0.14490621552041191</v>
      </c>
      <c r="C7" s="72">
        <v>0.1384367733857986</v>
      </c>
    </row>
    <row r="8" spans="1:3" s="281" customFormat="1" x14ac:dyDescent="0.25">
      <c r="A8" s="287" t="s">
        <v>17003</v>
      </c>
      <c r="B8" s="495">
        <v>7.7050386171386542E-2</v>
      </c>
      <c r="C8" s="495">
        <v>7.3868717581827933E-2</v>
      </c>
    </row>
    <row r="9" spans="1:3" x14ac:dyDescent="0.25">
      <c r="A9" s="3" t="s">
        <v>17004</v>
      </c>
      <c r="B9" s="72">
        <v>0.19437293122471497</v>
      </c>
      <c r="C9" s="72">
        <v>0.20211053478805222</v>
      </c>
    </row>
    <row r="10" spans="1:3" s="281" customFormat="1" x14ac:dyDescent="0.25">
      <c r="A10" s="287" t="s">
        <v>17005</v>
      </c>
      <c r="B10" s="495">
        <v>0.19566016917984552</v>
      </c>
      <c r="C10" s="495">
        <v>0.197639062779467</v>
      </c>
    </row>
    <row r="11" spans="1:3" x14ac:dyDescent="0.25">
      <c r="A11" s="3" t="s">
        <v>17006</v>
      </c>
      <c r="B11" s="72">
        <v>7.6130930489150428E-2</v>
      </c>
      <c r="C11" s="72">
        <v>7.7088177428009302E-2</v>
      </c>
    </row>
    <row r="12" spans="1:3" s="281" customFormat="1" x14ac:dyDescent="0.25">
      <c r="A12" s="287" t="s">
        <v>17007</v>
      </c>
      <c r="B12" s="495">
        <v>4.1191614564178004E-2</v>
      </c>
      <c r="C12" s="495">
        <v>4.3641566803791811E-2</v>
      </c>
    </row>
    <row r="13" spans="1:3" x14ac:dyDescent="0.25">
      <c r="A13" s="3" t="s">
        <v>17008</v>
      </c>
      <c r="B13" s="72">
        <v>2.2250827510114011E-2</v>
      </c>
      <c r="C13" s="72">
        <v>2.5397961008764087E-2</v>
      </c>
    </row>
    <row r="14" spans="1:3" s="281" customFormat="1" x14ac:dyDescent="0.25">
      <c r="A14" s="287" t="s">
        <v>17009</v>
      </c>
      <c r="B14" s="495">
        <v>4.6892239794041925E-2</v>
      </c>
      <c r="C14" s="495">
        <v>4.9722768735467715E-2</v>
      </c>
    </row>
    <row r="15" spans="1:3" x14ac:dyDescent="0.25">
      <c r="A15" s="563" t="s">
        <v>122</v>
      </c>
      <c r="B15" s="563"/>
      <c r="C15" s="563"/>
    </row>
    <row r="16" spans="1:3"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15:C15"/>
  </mergeCells>
  <hyperlinks>
    <hyperlink ref="A15" location="TableOfContents!A1" display="Back to Table of Contents" xr:uid="{7D255826-B0AF-4AC4-820F-B5010D3B3869}"/>
  </hyperlinks>
  <pageMargins left="0.7" right="0.7" top="0.75" bottom="0.75" header="0.3" footer="0.3"/>
  <tableParts count="1">
    <tablePart r:id="rId1"/>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6"/>
  <dimension ref="A1:I140"/>
  <sheetViews>
    <sheetView zoomScaleNormal="100" workbookViewId="0">
      <selection sqref="A1:XFD1"/>
    </sheetView>
  </sheetViews>
  <sheetFormatPr defaultColWidth="0" defaultRowHeight="15" zeroHeight="1" x14ac:dyDescent="0.25"/>
  <cols>
    <col min="1" max="1" width="28.5546875" style="15" bestFit="1" customWidth="1"/>
    <col min="2" max="2" width="33.21875" style="2" bestFit="1" customWidth="1"/>
    <col min="3" max="3" width="52.44140625" style="2" bestFit="1" customWidth="1"/>
    <col min="4" max="4" width="36.77734375" style="2" bestFit="1" customWidth="1"/>
    <col min="5" max="5" width="55.44140625" style="2" bestFit="1" customWidth="1"/>
    <col min="6" max="6" width="34.77734375" style="2" bestFit="1" customWidth="1"/>
    <col min="7" max="7" width="53.44140625" style="2" bestFit="1" customWidth="1"/>
    <col min="8" max="8" width="33.5546875" style="2" bestFit="1" customWidth="1"/>
    <col min="9" max="9" width="52.77734375" style="2" bestFit="1" customWidth="1"/>
    <col min="10" max="16384" width="9.21875" style="2" hidden="1"/>
  </cols>
  <sheetData>
    <row r="1" spans="1:9" s="564" customFormat="1" x14ac:dyDescent="0.25">
      <c r="A1" s="564" t="s">
        <v>17280</v>
      </c>
    </row>
    <row r="2" spans="1:9" s="277" customFormat="1" ht="16.2" thickBot="1" x14ac:dyDescent="0.3">
      <c r="A2" s="274" t="s">
        <v>8</v>
      </c>
      <c r="B2" s="275" t="s">
        <v>72</v>
      </c>
      <c r="C2" s="286" t="s">
        <v>127</v>
      </c>
      <c r="D2" s="275" t="s">
        <v>73</v>
      </c>
      <c r="E2" s="286" t="s">
        <v>128</v>
      </c>
      <c r="F2" s="275" t="s">
        <v>129</v>
      </c>
      <c r="G2" s="286" t="s">
        <v>130</v>
      </c>
      <c r="H2" s="275" t="s">
        <v>131</v>
      </c>
      <c r="I2" s="286" t="s">
        <v>132</v>
      </c>
    </row>
    <row r="3" spans="1:9" x14ac:dyDescent="0.25">
      <c r="A3" s="3" t="s">
        <v>16630</v>
      </c>
      <c r="B3" s="4">
        <v>273</v>
      </c>
      <c r="C3" s="21">
        <v>0.93493150684931503</v>
      </c>
      <c r="D3" s="4">
        <v>105</v>
      </c>
      <c r="E3" s="21">
        <v>0.92920353982300885</v>
      </c>
      <c r="F3" s="4" t="s">
        <v>16822</v>
      </c>
      <c r="G3" s="21" t="s">
        <v>40</v>
      </c>
      <c r="H3" s="4">
        <v>381</v>
      </c>
      <c r="I3" s="21">
        <v>0.93382352941176472</v>
      </c>
    </row>
    <row r="4" spans="1:9" s="281" customFormat="1" x14ac:dyDescent="0.25">
      <c r="A4" s="287" t="s">
        <v>16677</v>
      </c>
      <c r="B4" s="288">
        <v>1098</v>
      </c>
      <c r="C4" s="289">
        <v>0.98123324396782841</v>
      </c>
      <c r="D4" s="288">
        <v>401</v>
      </c>
      <c r="E4" s="289">
        <v>0.98284313725490191</v>
      </c>
      <c r="F4" s="288">
        <v>36</v>
      </c>
      <c r="G4" s="289">
        <v>1</v>
      </c>
      <c r="H4" s="288">
        <v>1535</v>
      </c>
      <c r="I4" s="289">
        <v>0.98208573256557896</v>
      </c>
    </row>
    <row r="5" spans="1:9" x14ac:dyDescent="0.25">
      <c r="A5" s="3" t="s">
        <v>16752</v>
      </c>
      <c r="B5" s="4">
        <v>113</v>
      </c>
      <c r="C5" s="21">
        <v>0.97413793103448276</v>
      </c>
      <c r="D5" s="4">
        <v>95</v>
      </c>
      <c r="E5" s="21">
        <v>0.95</v>
      </c>
      <c r="F5" s="4" t="s">
        <v>16822</v>
      </c>
      <c r="G5" s="21" t="s">
        <v>40</v>
      </c>
      <c r="H5" s="4">
        <v>209</v>
      </c>
      <c r="I5" s="21">
        <v>0.95871559633027525</v>
      </c>
    </row>
    <row r="6" spans="1:9" s="281" customFormat="1" x14ac:dyDescent="0.25">
      <c r="A6" s="287" t="s">
        <v>16680</v>
      </c>
      <c r="B6" s="288">
        <v>762</v>
      </c>
      <c r="C6" s="289">
        <v>0.97318007662835249</v>
      </c>
      <c r="D6" s="288">
        <v>285</v>
      </c>
      <c r="E6" s="289">
        <v>0.98275862068965514</v>
      </c>
      <c r="F6" s="288">
        <v>39</v>
      </c>
      <c r="G6" s="289">
        <v>1</v>
      </c>
      <c r="H6" s="288">
        <v>1086</v>
      </c>
      <c r="I6" s="289">
        <v>0.97661870503597126</v>
      </c>
    </row>
    <row r="7" spans="1:9" x14ac:dyDescent="0.25">
      <c r="A7" s="3" t="s">
        <v>16847</v>
      </c>
      <c r="B7" s="4">
        <v>55</v>
      </c>
      <c r="C7" s="21">
        <v>1</v>
      </c>
      <c r="D7" s="4">
        <v>53</v>
      </c>
      <c r="E7" s="21">
        <v>1</v>
      </c>
      <c r="F7" s="4" t="s">
        <v>16822</v>
      </c>
      <c r="G7" s="21" t="s">
        <v>40</v>
      </c>
      <c r="H7" s="4">
        <v>109</v>
      </c>
      <c r="I7" s="21">
        <v>1</v>
      </c>
    </row>
    <row r="8" spans="1:9" s="281" customFormat="1" x14ac:dyDescent="0.25">
      <c r="A8" s="287" t="s">
        <v>16753</v>
      </c>
      <c r="B8" s="288">
        <v>201</v>
      </c>
      <c r="C8" s="289">
        <v>0.99504950495049505</v>
      </c>
      <c r="D8" s="288">
        <v>73</v>
      </c>
      <c r="E8" s="289">
        <v>0.96052631578947367</v>
      </c>
      <c r="F8" s="288" t="s">
        <v>16822</v>
      </c>
      <c r="G8" s="289" t="s">
        <v>40</v>
      </c>
      <c r="H8" s="288">
        <v>284</v>
      </c>
      <c r="I8" s="289">
        <v>0.98611111111111116</v>
      </c>
    </row>
    <row r="9" spans="1:9" x14ac:dyDescent="0.25">
      <c r="A9" s="3" t="s">
        <v>16681</v>
      </c>
      <c r="B9" s="4">
        <v>127</v>
      </c>
      <c r="C9" s="21">
        <v>0.88194444444444442</v>
      </c>
      <c r="D9" s="4">
        <v>123</v>
      </c>
      <c r="E9" s="21">
        <v>0.82550335570469802</v>
      </c>
      <c r="F9" s="4" t="s">
        <v>16822</v>
      </c>
      <c r="G9" s="21" t="s">
        <v>40</v>
      </c>
      <c r="H9" s="4">
        <v>255</v>
      </c>
      <c r="I9" s="21">
        <v>0.85570469798657722</v>
      </c>
    </row>
    <row r="10" spans="1:9" s="281" customFormat="1" x14ac:dyDescent="0.25">
      <c r="A10" s="287" t="s">
        <v>16678</v>
      </c>
      <c r="B10" s="288">
        <v>710</v>
      </c>
      <c r="C10" s="289">
        <v>0.94540612516644473</v>
      </c>
      <c r="D10" s="288">
        <v>453</v>
      </c>
      <c r="E10" s="289">
        <v>0.93788819875776397</v>
      </c>
      <c r="F10" s="288">
        <v>12</v>
      </c>
      <c r="G10" s="289">
        <v>1</v>
      </c>
      <c r="H10" s="288">
        <v>1175</v>
      </c>
      <c r="I10" s="289">
        <v>0.9430176565008026</v>
      </c>
    </row>
    <row r="11" spans="1:9" x14ac:dyDescent="0.25">
      <c r="A11" s="3" t="s">
        <v>16754</v>
      </c>
      <c r="B11" s="4" t="s">
        <v>16822</v>
      </c>
      <c r="C11" s="21" t="s">
        <v>40</v>
      </c>
      <c r="D11" s="4">
        <v>21</v>
      </c>
      <c r="E11" s="21">
        <v>0.95454545454545459</v>
      </c>
      <c r="F11" s="4" t="s">
        <v>16833</v>
      </c>
      <c r="G11" s="21" t="s">
        <v>40</v>
      </c>
      <c r="H11" s="4">
        <v>28</v>
      </c>
      <c r="I11" s="21">
        <v>0.93333333333333335</v>
      </c>
    </row>
    <row r="12" spans="1:9" s="281" customFormat="1" x14ac:dyDescent="0.25">
      <c r="A12" s="287" t="s">
        <v>16679</v>
      </c>
      <c r="B12" s="288">
        <v>482</v>
      </c>
      <c r="C12" s="289">
        <v>0.78119935170178278</v>
      </c>
      <c r="D12" s="288">
        <v>183</v>
      </c>
      <c r="E12" s="289">
        <v>0.6182432432432432</v>
      </c>
      <c r="F12" s="288">
        <v>14</v>
      </c>
      <c r="G12" s="289">
        <v>0.60869565217391308</v>
      </c>
      <c r="H12" s="288">
        <v>679</v>
      </c>
      <c r="I12" s="289">
        <v>0.7254273504273504</v>
      </c>
    </row>
    <row r="13" spans="1:9" x14ac:dyDescent="0.25">
      <c r="A13" s="3" t="s">
        <v>16755</v>
      </c>
      <c r="B13" s="4">
        <v>79</v>
      </c>
      <c r="C13" s="21">
        <v>0.96341463414634143</v>
      </c>
      <c r="D13" s="4">
        <v>29</v>
      </c>
      <c r="E13" s="21">
        <v>0.96666666666666667</v>
      </c>
      <c r="F13" s="4" t="s">
        <v>16822</v>
      </c>
      <c r="G13" s="21" t="s">
        <v>40</v>
      </c>
      <c r="H13" s="4">
        <v>110</v>
      </c>
      <c r="I13" s="21">
        <v>0.96491228070175439</v>
      </c>
    </row>
    <row r="14" spans="1:9" s="281" customFormat="1" x14ac:dyDescent="0.25">
      <c r="A14" s="287" t="s">
        <v>16756</v>
      </c>
      <c r="B14" s="288">
        <v>129</v>
      </c>
      <c r="C14" s="289">
        <v>0.90209790209790208</v>
      </c>
      <c r="D14" s="288">
        <v>136</v>
      </c>
      <c r="E14" s="289">
        <v>0.87179487179487181</v>
      </c>
      <c r="F14" s="288" t="s">
        <v>16822</v>
      </c>
      <c r="G14" s="289" t="s">
        <v>40</v>
      </c>
      <c r="H14" s="288">
        <v>274</v>
      </c>
      <c r="I14" s="289">
        <v>0.88961038961038963</v>
      </c>
    </row>
    <row r="15" spans="1:9" x14ac:dyDescent="0.25">
      <c r="A15" s="3" t="s">
        <v>16757</v>
      </c>
      <c r="B15" s="4">
        <v>41</v>
      </c>
      <c r="C15" s="21">
        <v>0.80392156862745101</v>
      </c>
      <c r="D15" s="4">
        <v>49</v>
      </c>
      <c r="E15" s="21">
        <v>0.81666666666666665</v>
      </c>
      <c r="F15" s="4" t="s">
        <v>16822</v>
      </c>
      <c r="G15" s="21" t="s">
        <v>40</v>
      </c>
      <c r="H15" s="4">
        <v>91</v>
      </c>
      <c r="I15" s="21">
        <v>0.8125</v>
      </c>
    </row>
    <row r="16" spans="1:9" s="281" customFormat="1" x14ac:dyDescent="0.25">
      <c r="A16" s="287" t="s">
        <v>16758</v>
      </c>
      <c r="B16" s="288">
        <v>169</v>
      </c>
      <c r="C16" s="289">
        <v>0.79342723004694837</v>
      </c>
      <c r="D16" s="288">
        <v>139</v>
      </c>
      <c r="E16" s="289">
        <v>0.77653631284916202</v>
      </c>
      <c r="F16" s="288" t="s">
        <v>16822</v>
      </c>
      <c r="G16" s="289" t="s">
        <v>40</v>
      </c>
      <c r="H16" s="288">
        <v>309</v>
      </c>
      <c r="I16" s="289">
        <v>0.78426395939086291</v>
      </c>
    </row>
    <row r="17" spans="1:9" x14ac:dyDescent="0.25">
      <c r="A17" s="3" t="s">
        <v>16759</v>
      </c>
      <c r="B17" s="4">
        <v>150</v>
      </c>
      <c r="C17" s="21">
        <v>0.5859375</v>
      </c>
      <c r="D17" s="4">
        <v>158</v>
      </c>
      <c r="E17" s="21">
        <v>0.60305343511450382</v>
      </c>
      <c r="F17" s="4" t="s">
        <v>16822</v>
      </c>
      <c r="G17" s="21" t="s">
        <v>40</v>
      </c>
      <c r="H17" s="4">
        <v>310</v>
      </c>
      <c r="I17" s="21">
        <v>0.58935361216730042</v>
      </c>
    </row>
    <row r="18" spans="1:9" s="281" customFormat="1" x14ac:dyDescent="0.25">
      <c r="A18" s="287" t="s">
        <v>16760</v>
      </c>
      <c r="B18" s="288">
        <v>29</v>
      </c>
      <c r="C18" s="289">
        <v>0.49152542372881358</v>
      </c>
      <c r="D18" s="288" t="s">
        <v>16822</v>
      </c>
      <c r="E18" s="289" t="s">
        <v>40</v>
      </c>
      <c r="F18" s="288" t="s">
        <v>16833</v>
      </c>
      <c r="G18" s="289" t="s">
        <v>40</v>
      </c>
      <c r="H18" s="288">
        <v>33</v>
      </c>
      <c r="I18" s="289">
        <v>0.44594594594594594</v>
      </c>
    </row>
    <row r="19" spans="1:9" x14ac:dyDescent="0.25">
      <c r="A19" s="3" t="s">
        <v>16682</v>
      </c>
      <c r="B19" s="4">
        <v>140</v>
      </c>
      <c r="C19" s="21">
        <v>0.57851239669421484</v>
      </c>
      <c r="D19" s="4">
        <v>110</v>
      </c>
      <c r="E19" s="21">
        <v>0.5641025641025641</v>
      </c>
      <c r="F19" s="4" t="s">
        <v>16822</v>
      </c>
      <c r="G19" s="21" t="s">
        <v>40</v>
      </c>
      <c r="H19" s="4">
        <v>256</v>
      </c>
      <c r="I19" s="21">
        <v>0.5663716814159292</v>
      </c>
    </row>
    <row r="20" spans="1:9" s="281" customFormat="1" ht="15.6" thickBot="1" x14ac:dyDescent="0.3">
      <c r="A20" s="287" t="s">
        <v>16734</v>
      </c>
      <c r="B20" s="288" t="s">
        <v>16825</v>
      </c>
      <c r="C20" s="289" t="s">
        <v>40</v>
      </c>
      <c r="D20" s="288" t="s">
        <v>16825</v>
      </c>
      <c r="E20" s="289" t="s">
        <v>40</v>
      </c>
      <c r="F20" s="288" t="s">
        <v>16822</v>
      </c>
      <c r="G20" s="289" t="s">
        <v>40</v>
      </c>
      <c r="H20" s="288">
        <v>41</v>
      </c>
      <c r="I20" s="289">
        <v>0.78846153846153844</v>
      </c>
    </row>
    <row r="21" spans="1:9" ht="15.6" x14ac:dyDescent="0.25">
      <c r="A21" s="12" t="s">
        <v>0</v>
      </c>
      <c r="B21" s="13">
        <v>4583</v>
      </c>
      <c r="C21" s="95">
        <v>0.88886733902249804</v>
      </c>
      <c r="D21" s="13">
        <v>2436</v>
      </c>
      <c r="E21" s="95">
        <v>0.83682583304706282</v>
      </c>
      <c r="F21" s="13">
        <v>146</v>
      </c>
      <c r="G21" s="95">
        <v>0.84393063583815031</v>
      </c>
      <c r="H21" s="13">
        <v>7165</v>
      </c>
      <c r="I21" s="95">
        <v>0.86953883495145634</v>
      </c>
    </row>
    <row r="22" spans="1:9" s="281" customFormat="1" x14ac:dyDescent="0.25">
      <c r="A22" s="565" t="s">
        <v>122</v>
      </c>
      <c r="B22" s="565"/>
      <c r="C22" s="565"/>
      <c r="D22" s="565"/>
      <c r="E22" s="565"/>
      <c r="F22" s="565"/>
      <c r="G22" s="565"/>
      <c r="H22" s="565"/>
      <c r="I22" s="565"/>
    </row>
    <row r="24" spans="1:9" s="281" customFormat="1" hidden="1" x14ac:dyDescent="0.25">
      <c r="A24" s="268"/>
    </row>
    <row r="26" spans="1:9" s="281" customFormat="1" hidden="1" x14ac:dyDescent="0.25">
      <c r="A26" s="268"/>
    </row>
    <row r="28" spans="1:9" s="281" customFormat="1" hidden="1" x14ac:dyDescent="0.25">
      <c r="A28" s="268"/>
    </row>
    <row r="30" spans="1:9" s="281" customFormat="1" hidden="1" x14ac:dyDescent="0.25">
      <c r="A30" s="268"/>
    </row>
    <row r="32" spans="1:9"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22:I22"/>
  </mergeCells>
  <hyperlinks>
    <hyperlink ref="A22" location="TableOfContents!A1" display="Back to Table of Contents" xr:uid="{25883DCE-7F38-48B0-ABE4-E7A6DE2A24E7}"/>
  </hyperlinks>
  <pageMargins left="0.7" right="0.7" top="0.75" bottom="0.75" header="0.3" footer="0.3"/>
  <tableParts count="1">
    <tablePart r:id="rId1"/>
  </tableParts>
</worksheet>
</file>

<file path=xl/worksheets/sheet8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01BF2-9D5A-43AA-9B17-C5A588A5AE49}">
  <sheetPr codeName="Sheet21"/>
  <dimension ref="A1:G140"/>
  <sheetViews>
    <sheetView zoomScaleNormal="100" workbookViewId="0">
      <selection sqref="A1:G1"/>
    </sheetView>
  </sheetViews>
  <sheetFormatPr defaultColWidth="0" defaultRowHeight="14.4" zeroHeight="1" x14ac:dyDescent="0.3"/>
  <cols>
    <col min="1" max="1" width="22.21875" customWidth="1"/>
    <col min="2" max="2" width="24.21875" bestFit="1" customWidth="1"/>
    <col min="3" max="3" width="33.77734375" bestFit="1" customWidth="1"/>
    <col min="4" max="4" width="21" bestFit="1" customWidth="1"/>
    <col min="5" max="5" width="33.77734375" bestFit="1" customWidth="1"/>
    <col min="6" max="6" width="24.44140625" bestFit="1" customWidth="1"/>
    <col min="7" max="7" width="35.44140625" bestFit="1" customWidth="1"/>
    <col min="8" max="16384" width="8.77734375" hidden="1"/>
  </cols>
  <sheetData>
    <row r="1" spans="1:7" ht="15" customHeight="1" thickBot="1" x14ac:dyDescent="0.35">
      <c r="A1" s="562" t="s">
        <v>16966</v>
      </c>
      <c r="B1" s="567"/>
      <c r="C1" s="567"/>
      <c r="D1" s="567"/>
      <c r="E1" s="567"/>
      <c r="F1" s="567"/>
      <c r="G1" s="567"/>
    </row>
    <row r="2" spans="1:7" s="261" customFormat="1" ht="43.5" customHeight="1" thickBot="1" x14ac:dyDescent="0.35">
      <c r="A2" s="298" t="s">
        <v>9</v>
      </c>
      <c r="B2" s="493" t="s">
        <v>16746</v>
      </c>
      <c r="C2" s="496" t="s">
        <v>16747</v>
      </c>
      <c r="D2" s="493" t="s">
        <v>16748</v>
      </c>
      <c r="E2" s="496" t="s">
        <v>16749</v>
      </c>
      <c r="F2" s="493" t="s">
        <v>16750</v>
      </c>
      <c r="G2" s="496" t="s">
        <v>16751</v>
      </c>
    </row>
    <row r="3" spans="1:7" ht="15.6" x14ac:dyDescent="0.3">
      <c r="A3" s="183" t="s">
        <v>16624</v>
      </c>
      <c r="B3" s="204">
        <v>22200</v>
      </c>
      <c r="C3" s="209">
        <v>29600</v>
      </c>
      <c r="D3" s="204" t="s">
        <v>40</v>
      </c>
      <c r="E3" s="209" t="s">
        <v>40</v>
      </c>
      <c r="F3" s="204">
        <v>22200</v>
      </c>
      <c r="G3" s="209">
        <v>29600</v>
      </c>
    </row>
    <row r="4" spans="1:7" s="267" customFormat="1" ht="15.6" x14ac:dyDescent="0.3">
      <c r="A4" s="302" t="s">
        <v>16625</v>
      </c>
      <c r="B4" s="497">
        <v>36500</v>
      </c>
      <c r="C4" s="498">
        <v>35500</v>
      </c>
      <c r="D4" s="497" t="s">
        <v>40</v>
      </c>
      <c r="E4" s="498" t="s">
        <v>40</v>
      </c>
      <c r="F4" s="497">
        <v>36500</v>
      </c>
      <c r="G4" s="498">
        <v>35500</v>
      </c>
    </row>
    <row r="5" spans="1:7" ht="15.6" x14ac:dyDescent="0.3">
      <c r="A5" s="187" t="s">
        <v>16626</v>
      </c>
      <c r="B5" s="207">
        <v>53700</v>
      </c>
      <c r="C5" s="209">
        <v>70600</v>
      </c>
      <c r="D5" s="207" t="s">
        <v>40</v>
      </c>
      <c r="E5" s="209" t="s">
        <v>40</v>
      </c>
      <c r="F5" s="207">
        <v>48700</v>
      </c>
      <c r="G5" s="209">
        <v>63800</v>
      </c>
    </row>
    <row r="6" spans="1:7" s="267" customFormat="1" ht="15.6" x14ac:dyDescent="0.3">
      <c r="A6" s="302" t="s">
        <v>16627</v>
      </c>
      <c r="B6" s="497">
        <v>155300</v>
      </c>
      <c r="C6" s="498">
        <v>206200</v>
      </c>
      <c r="D6" s="497">
        <v>625400</v>
      </c>
      <c r="E6" s="498">
        <v>748500</v>
      </c>
      <c r="F6" s="497">
        <v>69500</v>
      </c>
      <c r="G6" s="498">
        <v>108500</v>
      </c>
    </row>
    <row r="7" spans="1:7" ht="15.6" x14ac:dyDescent="0.3">
      <c r="A7" s="187" t="s">
        <v>16735</v>
      </c>
      <c r="B7" s="207">
        <v>175500</v>
      </c>
      <c r="C7" s="209">
        <v>217200</v>
      </c>
      <c r="D7" s="207">
        <v>589400</v>
      </c>
      <c r="E7" s="209">
        <v>665700</v>
      </c>
      <c r="F7" s="207">
        <v>73500</v>
      </c>
      <c r="G7" s="209">
        <v>109600</v>
      </c>
    </row>
    <row r="8" spans="1:7" s="267" customFormat="1" ht="15.6" x14ac:dyDescent="0.3">
      <c r="A8" s="302" t="s">
        <v>16736</v>
      </c>
      <c r="B8" s="497">
        <v>180200</v>
      </c>
      <c r="C8" s="498">
        <v>220500</v>
      </c>
      <c r="D8" s="497">
        <v>600600</v>
      </c>
      <c r="E8" s="498">
        <v>664100</v>
      </c>
      <c r="F8" s="497">
        <v>74800</v>
      </c>
      <c r="G8" s="498">
        <v>115000</v>
      </c>
    </row>
    <row r="9" spans="1:7" ht="15.6" x14ac:dyDescent="0.3">
      <c r="A9" s="187" t="s">
        <v>16737</v>
      </c>
      <c r="B9" s="207">
        <v>189500</v>
      </c>
      <c r="C9" s="209">
        <v>227400</v>
      </c>
      <c r="D9" s="207">
        <v>574300</v>
      </c>
      <c r="E9" s="209">
        <v>637800</v>
      </c>
      <c r="F9" s="207">
        <v>89900</v>
      </c>
      <c r="G9" s="209">
        <v>125700</v>
      </c>
    </row>
    <row r="10" spans="1:7" s="267" customFormat="1" ht="15.6" x14ac:dyDescent="0.3">
      <c r="A10" s="302" t="s">
        <v>16738</v>
      </c>
      <c r="B10" s="497">
        <v>219500</v>
      </c>
      <c r="C10" s="498">
        <v>258200</v>
      </c>
      <c r="D10" s="497">
        <v>584300</v>
      </c>
      <c r="E10" s="498">
        <v>623700</v>
      </c>
      <c r="F10" s="497">
        <v>102300</v>
      </c>
      <c r="G10" s="498">
        <v>139700</v>
      </c>
    </row>
    <row r="11" spans="1:7" ht="16.2" thickBot="1" x14ac:dyDescent="0.35">
      <c r="A11" s="187" t="s">
        <v>16739</v>
      </c>
      <c r="B11" s="207">
        <v>216100</v>
      </c>
      <c r="C11" s="209">
        <v>233600</v>
      </c>
      <c r="D11" s="207">
        <v>631800</v>
      </c>
      <c r="E11" s="209">
        <v>651900</v>
      </c>
      <c r="F11" s="207">
        <v>97100</v>
      </c>
      <c r="G11" s="209">
        <v>129000</v>
      </c>
    </row>
    <row r="12" spans="1:7" s="267" customFormat="1" ht="16.2" thickBot="1" x14ac:dyDescent="0.35">
      <c r="A12" s="499" t="s">
        <v>5</v>
      </c>
      <c r="B12" s="500">
        <v>107400</v>
      </c>
      <c r="C12" s="501">
        <v>128800</v>
      </c>
      <c r="D12" s="500">
        <v>593400</v>
      </c>
      <c r="E12" s="501">
        <v>657800</v>
      </c>
      <c r="F12" s="500">
        <v>54600</v>
      </c>
      <c r="G12" s="501">
        <v>73000</v>
      </c>
    </row>
    <row r="13" spans="1:7" ht="15.6" x14ac:dyDescent="0.3">
      <c r="A13" s="583" t="s">
        <v>122</v>
      </c>
      <c r="B13" s="583"/>
      <c r="C13" s="583"/>
      <c r="D13" s="583"/>
      <c r="E13" s="583"/>
      <c r="F13" s="583"/>
      <c r="G13" s="583"/>
    </row>
    <row r="14" spans="1:7" s="267" customFormat="1" hidden="1" x14ac:dyDescent="0.3"/>
    <row r="16" spans="1:7" s="267" customFormat="1" hidden="1" x14ac:dyDescent="0.3"/>
    <row r="18" s="267" customFormat="1" hidden="1" x14ac:dyDescent="0.3"/>
    <row r="20" s="267" customFormat="1" hidden="1" x14ac:dyDescent="0.3"/>
    <row r="22" s="267" customFormat="1" hidden="1" x14ac:dyDescent="0.3"/>
    <row r="24" s="267" customFormat="1" hidden="1" x14ac:dyDescent="0.3"/>
    <row r="26" s="267" customFormat="1" hidden="1" x14ac:dyDescent="0.3"/>
    <row r="28" s="267" customFormat="1" hidden="1" x14ac:dyDescent="0.3"/>
    <row r="30" s="267" customFormat="1" hidden="1" x14ac:dyDescent="0.3"/>
    <row r="32" s="267" customFormat="1" hidden="1" x14ac:dyDescent="0.3"/>
    <row r="34" s="267" customFormat="1" hidden="1" x14ac:dyDescent="0.3"/>
    <row r="36" s="267" customFormat="1" hidden="1" x14ac:dyDescent="0.3"/>
    <row r="38" s="267" customFormat="1" hidden="1" x14ac:dyDescent="0.3"/>
    <row r="40" s="267" customFormat="1" hidden="1" x14ac:dyDescent="0.3"/>
    <row r="42" s="267" customFormat="1" hidden="1" x14ac:dyDescent="0.3"/>
    <row r="44" s="267" customFormat="1" hidden="1" x14ac:dyDescent="0.3"/>
    <row r="46" s="267" customFormat="1" hidden="1" x14ac:dyDescent="0.3"/>
    <row r="48" s="267" customFormat="1" hidden="1" x14ac:dyDescent="0.3"/>
    <row r="50" s="267" customFormat="1" hidden="1" x14ac:dyDescent="0.3"/>
    <row r="52" s="267" customFormat="1" hidden="1" x14ac:dyDescent="0.3"/>
    <row r="54" s="267" customFormat="1" hidden="1" x14ac:dyDescent="0.3"/>
    <row r="56" s="267" customFormat="1" hidden="1" x14ac:dyDescent="0.3"/>
    <row r="58" s="267" customFormat="1" hidden="1" x14ac:dyDescent="0.3"/>
    <row r="60" s="267" customFormat="1" hidden="1" x14ac:dyDescent="0.3"/>
    <row r="62" s="267" customFormat="1" hidden="1" x14ac:dyDescent="0.3"/>
    <row r="64" s="267" customFormat="1" hidden="1" x14ac:dyDescent="0.3"/>
    <row r="66" s="267" customFormat="1" hidden="1" x14ac:dyDescent="0.3"/>
    <row r="68" s="267" customFormat="1" hidden="1" x14ac:dyDescent="0.3"/>
    <row r="70" s="267" customFormat="1" hidden="1" x14ac:dyDescent="0.3"/>
    <row r="72" s="267" customFormat="1" hidden="1" x14ac:dyDescent="0.3"/>
    <row r="74" s="267" customFormat="1" hidden="1" x14ac:dyDescent="0.3"/>
    <row r="76" s="267" customFormat="1" hidden="1" x14ac:dyDescent="0.3"/>
    <row r="78" s="267" customFormat="1" hidden="1" x14ac:dyDescent="0.3"/>
    <row r="80" s="267" customFormat="1" hidden="1" x14ac:dyDescent="0.3"/>
    <row r="82" s="267" customFormat="1" hidden="1" x14ac:dyDescent="0.3"/>
    <row r="84" s="267" customFormat="1" hidden="1" x14ac:dyDescent="0.3"/>
    <row r="86" s="267" customFormat="1" hidden="1" x14ac:dyDescent="0.3"/>
    <row r="88" s="267" customFormat="1" hidden="1" x14ac:dyDescent="0.3"/>
    <row r="90" s="267" customFormat="1" hidden="1" x14ac:dyDescent="0.3"/>
    <row r="92" s="267" customFormat="1" hidden="1" x14ac:dyDescent="0.3"/>
    <row r="94" s="267" customFormat="1" hidden="1" x14ac:dyDescent="0.3"/>
    <row r="96" s="267" customFormat="1" hidden="1" x14ac:dyDescent="0.3"/>
    <row r="98" s="267" customFormat="1" hidden="1" x14ac:dyDescent="0.3"/>
    <row r="100" s="267" customFormat="1" hidden="1" x14ac:dyDescent="0.3"/>
    <row r="102" s="267" customFormat="1" hidden="1" x14ac:dyDescent="0.3"/>
    <row r="104" s="267" customFormat="1" hidden="1" x14ac:dyDescent="0.3"/>
    <row r="106" s="267" customFormat="1" hidden="1" x14ac:dyDescent="0.3"/>
    <row r="108" s="267" customFormat="1" hidden="1" x14ac:dyDescent="0.3"/>
    <row r="110" s="267" customFormat="1" hidden="1" x14ac:dyDescent="0.3"/>
    <row r="112" s="267" customFormat="1" hidden="1" x14ac:dyDescent="0.3"/>
    <row r="114" s="267" customFormat="1" hidden="1" x14ac:dyDescent="0.3"/>
    <row r="116" s="267" customFormat="1" hidden="1" x14ac:dyDescent="0.3"/>
    <row r="118" s="267" customFormat="1" hidden="1" x14ac:dyDescent="0.3"/>
    <row r="120" s="267" customFormat="1" hidden="1" x14ac:dyDescent="0.3"/>
    <row r="122" s="267" customFormat="1" hidden="1" x14ac:dyDescent="0.3"/>
    <row r="124" s="267" customFormat="1" hidden="1" x14ac:dyDescent="0.3"/>
    <row r="126" s="267" customFormat="1" hidden="1" x14ac:dyDescent="0.3"/>
    <row r="128" s="267" customFormat="1" hidden="1" x14ac:dyDescent="0.3"/>
    <row r="130" s="267" customFormat="1" hidden="1" x14ac:dyDescent="0.3"/>
    <row r="132" s="267" customFormat="1" hidden="1" x14ac:dyDescent="0.3"/>
    <row r="134" s="267" customFormat="1" hidden="1" x14ac:dyDescent="0.3"/>
    <row r="136" s="267" customFormat="1" hidden="1" x14ac:dyDescent="0.3"/>
    <row r="138" s="267" customFormat="1" hidden="1" x14ac:dyDescent="0.3"/>
    <row r="140" s="267" customFormat="1" hidden="1" x14ac:dyDescent="0.3"/>
  </sheetData>
  <mergeCells count="2">
    <mergeCell ref="A13:G13"/>
    <mergeCell ref="A1:G1"/>
  </mergeCells>
  <conditionalFormatting sqref="C3:C11">
    <cfRule type="expression" dxfId="11" priority="3">
      <formula>C3=0</formula>
    </cfRule>
  </conditionalFormatting>
  <conditionalFormatting sqref="E3:E11">
    <cfRule type="expression" dxfId="10" priority="4">
      <formula>E3=0</formula>
    </cfRule>
  </conditionalFormatting>
  <conditionalFormatting sqref="G3:G11">
    <cfRule type="expression" dxfId="9" priority="1">
      <formula>G3=0</formula>
    </cfRule>
  </conditionalFormatting>
  <hyperlinks>
    <hyperlink ref="A13" location="TableOfContents!A1" display="Back to Table of Contents" xr:uid="{ECB4D9F5-C506-4541-A5E1-5A1C3FE06CC5}"/>
  </hyperlinks>
  <pageMargins left="0.7" right="0.7" top="0.75" bottom="0.75" header="0.3" footer="0.3"/>
</worksheet>
</file>

<file path=xl/worksheets/sheet8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85"/>
  <dimension ref="A1:E140"/>
  <sheetViews>
    <sheetView zoomScaleNormal="100" workbookViewId="0">
      <selection sqref="A1:XFD1"/>
    </sheetView>
  </sheetViews>
  <sheetFormatPr defaultColWidth="0" defaultRowHeight="15" zeroHeight="1" x14ac:dyDescent="0.25"/>
  <cols>
    <col min="1" max="1" width="26.5546875" style="15" bestFit="1" customWidth="1"/>
    <col min="2" max="2" width="72.21875" style="2" bestFit="1" customWidth="1"/>
    <col min="3" max="3" width="77.5546875" style="2" bestFit="1" customWidth="1"/>
    <col min="4" max="4" width="75" style="2" bestFit="1" customWidth="1"/>
    <col min="5" max="5" width="80.5546875" style="2" bestFit="1" customWidth="1"/>
    <col min="6" max="16384" width="8.77734375" style="2" hidden="1"/>
  </cols>
  <sheetData>
    <row r="1" spans="1:5" s="562" customFormat="1" ht="16.5" customHeight="1" x14ac:dyDescent="0.25">
      <c r="A1" s="562" t="s">
        <v>16967</v>
      </c>
    </row>
    <row r="2" spans="1:5" s="277" customFormat="1" ht="16.2" thickBot="1" x14ac:dyDescent="0.3">
      <c r="A2" s="274" t="s">
        <v>9</v>
      </c>
      <c r="B2" s="325" t="s">
        <v>16794</v>
      </c>
      <c r="C2" s="275" t="s">
        <v>16795</v>
      </c>
      <c r="D2" s="275" t="s">
        <v>16796</v>
      </c>
      <c r="E2" s="275" t="s">
        <v>16797</v>
      </c>
    </row>
    <row r="3" spans="1:5" x14ac:dyDescent="0.25">
      <c r="A3" s="17" t="s">
        <v>16624</v>
      </c>
      <c r="B3" s="129">
        <v>23300</v>
      </c>
      <c r="C3" s="129">
        <v>29700</v>
      </c>
      <c r="D3" s="129">
        <v>19800</v>
      </c>
      <c r="E3" s="129">
        <v>29000</v>
      </c>
    </row>
    <row r="4" spans="1:5" s="281" customFormat="1" x14ac:dyDescent="0.25">
      <c r="A4" s="287" t="s">
        <v>16625</v>
      </c>
      <c r="B4" s="502">
        <v>37100</v>
      </c>
      <c r="C4" s="502">
        <v>35100</v>
      </c>
      <c r="D4" s="502">
        <v>35400</v>
      </c>
      <c r="E4" s="502">
        <v>36300</v>
      </c>
    </row>
    <row r="5" spans="1:5" x14ac:dyDescent="0.25">
      <c r="A5" s="3" t="s">
        <v>16626</v>
      </c>
      <c r="B5" s="130">
        <v>57100</v>
      </c>
      <c r="C5" s="130">
        <v>70900</v>
      </c>
      <c r="D5" s="130">
        <v>46700</v>
      </c>
      <c r="E5" s="130">
        <v>72200</v>
      </c>
    </row>
    <row r="6" spans="1:5" s="281" customFormat="1" x14ac:dyDescent="0.25">
      <c r="A6" s="287" t="s">
        <v>16627</v>
      </c>
      <c r="B6" s="502">
        <v>160500</v>
      </c>
      <c r="C6" s="502">
        <v>217800</v>
      </c>
      <c r="D6" s="502">
        <v>143200</v>
      </c>
      <c r="E6" s="502">
        <v>177400</v>
      </c>
    </row>
    <row r="7" spans="1:5" x14ac:dyDescent="0.25">
      <c r="A7" s="3" t="s">
        <v>16735</v>
      </c>
      <c r="B7" s="130">
        <v>168100</v>
      </c>
      <c r="C7" s="130">
        <v>214800</v>
      </c>
      <c r="D7" s="130">
        <v>189800</v>
      </c>
      <c r="E7" s="130">
        <v>224000</v>
      </c>
    </row>
    <row r="8" spans="1:5" s="281" customFormat="1" x14ac:dyDescent="0.25">
      <c r="A8" s="287" t="s">
        <v>16736</v>
      </c>
      <c r="B8" s="502">
        <v>176200</v>
      </c>
      <c r="C8" s="502">
        <v>215600</v>
      </c>
      <c r="D8" s="502">
        <v>191000</v>
      </c>
      <c r="E8" s="502">
        <v>230500</v>
      </c>
    </row>
    <row r="9" spans="1:5" x14ac:dyDescent="0.25">
      <c r="A9" s="3" t="s">
        <v>16737</v>
      </c>
      <c r="B9" s="130">
        <v>188600</v>
      </c>
      <c r="C9" s="130">
        <v>224000</v>
      </c>
      <c r="D9" s="130">
        <v>193600</v>
      </c>
      <c r="E9" s="130">
        <v>236000</v>
      </c>
    </row>
    <row r="10" spans="1:5" s="281" customFormat="1" x14ac:dyDescent="0.25">
      <c r="A10" s="287" t="s">
        <v>16738</v>
      </c>
      <c r="B10" s="502">
        <v>229500</v>
      </c>
      <c r="C10" s="502">
        <v>270000</v>
      </c>
      <c r="D10" s="502">
        <v>208000</v>
      </c>
      <c r="E10" s="502">
        <v>248700</v>
      </c>
    </row>
    <row r="11" spans="1:5" ht="15.6" thickBot="1" x14ac:dyDescent="0.3">
      <c r="A11" s="3" t="s">
        <v>16739</v>
      </c>
      <c r="B11" s="130">
        <v>240000</v>
      </c>
      <c r="C11" s="130">
        <v>244900</v>
      </c>
      <c r="D11" s="130">
        <v>190200</v>
      </c>
      <c r="E11" s="130">
        <v>220400</v>
      </c>
    </row>
    <row r="12" spans="1:5" s="281" customFormat="1" ht="15.6" x14ac:dyDescent="0.25">
      <c r="A12" s="295" t="s">
        <v>0</v>
      </c>
      <c r="B12" s="503">
        <v>102700</v>
      </c>
      <c r="C12" s="503">
        <v>123000</v>
      </c>
      <c r="D12" s="503">
        <v>118300</v>
      </c>
      <c r="E12" s="503">
        <v>143100</v>
      </c>
    </row>
    <row r="13" spans="1:5" x14ac:dyDescent="0.25">
      <c r="A13" s="563" t="s">
        <v>122</v>
      </c>
      <c r="B13" s="563"/>
      <c r="C13" s="563"/>
      <c r="D13" s="563"/>
      <c r="E13" s="563"/>
    </row>
    <row r="14" spans="1:5" s="281" customFormat="1" hidden="1" x14ac:dyDescent="0.25">
      <c r="A14" s="268"/>
    </row>
    <row r="16" spans="1:5"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13:E13"/>
  </mergeCells>
  <hyperlinks>
    <hyperlink ref="A13" location="TableOfContents!A1" display="Back to Table of Contents" xr:uid="{9512CB41-5E3F-496A-869E-862F4A3BB384}"/>
  </hyperlinks>
  <pageMargins left="0.7" right="0.7" top="0.75" bottom="0.75" header="0.3" footer="0.3"/>
  <tableParts count="1">
    <tablePart r:id="rId1"/>
  </tableParts>
</worksheet>
</file>

<file path=xl/worksheets/sheet8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86"/>
  <dimension ref="A1:E140"/>
  <sheetViews>
    <sheetView zoomScaleNormal="100" workbookViewId="0">
      <selection sqref="A1:XFD1"/>
    </sheetView>
  </sheetViews>
  <sheetFormatPr defaultColWidth="0" defaultRowHeight="15" zeroHeight="1" x14ac:dyDescent="0.25"/>
  <cols>
    <col min="1" max="1" width="26.5546875" style="15" bestFit="1" customWidth="1"/>
    <col min="2" max="2" width="72.21875" style="2" bestFit="1" customWidth="1"/>
    <col min="3" max="3" width="77.5546875" style="2" bestFit="1" customWidth="1"/>
    <col min="4" max="4" width="75" style="2" bestFit="1" customWidth="1"/>
    <col min="5" max="5" width="80.5546875" style="2" bestFit="1" customWidth="1"/>
    <col min="6" max="16384" width="8.77734375" style="2" hidden="1"/>
  </cols>
  <sheetData>
    <row r="1" spans="1:5" s="562" customFormat="1" ht="17.25" customHeight="1" x14ac:dyDescent="0.25">
      <c r="A1" s="562" t="s">
        <v>16968</v>
      </c>
    </row>
    <row r="2" spans="1:5" s="277" customFormat="1" ht="16.2" thickBot="1" x14ac:dyDescent="0.3">
      <c r="A2" s="274" t="s">
        <v>9</v>
      </c>
      <c r="B2" s="325" t="s">
        <v>16794</v>
      </c>
      <c r="C2" s="275" t="s">
        <v>16795</v>
      </c>
      <c r="D2" s="275" t="s">
        <v>16796</v>
      </c>
      <c r="E2" s="275" t="s">
        <v>16797</v>
      </c>
    </row>
    <row r="3" spans="1:5" x14ac:dyDescent="0.25">
      <c r="A3" s="17" t="s">
        <v>16624</v>
      </c>
      <c r="B3" s="129" t="s">
        <v>40</v>
      </c>
      <c r="C3" s="129" t="s">
        <v>40</v>
      </c>
      <c r="D3" s="129" t="s">
        <v>40</v>
      </c>
      <c r="E3" s="129" t="s">
        <v>40</v>
      </c>
    </row>
    <row r="4" spans="1:5" s="281" customFormat="1" x14ac:dyDescent="0.25">
      <c r="A4" s="287" t="s">
        <v>16625</v>
      </c>
      <c r="B4" s="502" t="s">
        <v>40</v>
      </c>
      <c r="C4" s="502" t="s">
        <v>40</v>
      </c>
      <c r="D4" s="502" t="s">
        <v>40</v>
      </c>
      <c r="E4" s="502" t="s">
        <v>40</v>
      </c>
    </row>
    <row r="5" spans="1:5" x14ac:dyDescent="0.25">
      <c r="A5" s="3" t="s">
        <v>16626</v>
      </c>
      <c r="B5" s="130" t="s">
        <v>40</v>
      </c>
      <c r="C5" s="130" t="s">
        <v>40</v>
      </c>
      <c r="D5" s="130" t="s">
        <v>40</v>
      </c>
      <c r="E5" s="130" t="s">
        <v>40</v>
      </c>
    </row>
    <row r="6" spans="1:5" s="281" customFormat="1" x14ac:dyDescent="0.25">
      <c r="A6" s="287" t="s">
        <v>16627</v>
      </c>
      <c r="B6" s="502">
        <v>655800</v>
      </c>
      <c r="C6" s="502">
        <v>798100</v>
      </c>
      <c r="D6" s="502" t="s">
        <v>40</v>
      </c>
      <c r="E6" s="502" t="s">
        <v>40</v>
      </c>
    </row>
    <row r="7" spans="1:5" x14ac:dyDescent="0.25">
      <c r="A7" s="3" t="s">
        <v>16735</v>
      </c>
      <c r="B7" s="130">
        <v>569000</v>
      </c>
      <c r="C7" s="130">
        <v>672300</v>
      </c>
      <c r="D7" s="130">
        <v>614000</v>
      </c>
      <c r="E7" s="130">
        <v>651600</v>
      </c>
    </row>
    <row r="8" spans="1:5" s="281" customFormat="1" x14ac:dyDescent="0.25">
      <c r="A8" s="287" t="s">
        <v>16736</v>
      </c>
      <c r="B8" s="502">
        <v>616800</v>
      </c>
      <c r="C8" s="502">
        <v>683200</v>
      </c>
      <c r="D8" s="502">
        <v>577300</v>
      </c>
      <c r="E8" s="502">
        <v>636700</v>
      </c>
    </row>
    <row r="9" spans="1:5" x14ac:dyDescent="0.25">
      <c r="A9" s="3" t="s">
        <v>16737</v>
      </c>
      <c r="B9" s="130">
        <v>562300</v>
      </c>
      <c r="C9" s="130">
        <v>634700</v>
      </c>
      <c r="D9" s="130">
        <v>589000</v>
      </c>
      <c r="E9" s="130">
        <v>641500</v>
      </c>
    </row>
    <row r="10" spans="1:5" s="281" customFormat="1" x14ac:dyDescent="0.25">
      <c r="A10" s="287" t="s">
        <v>16738</v>
      </c>
      <c r="B10" s="502">
        <v>589700</v>
      </c>
      <c r="C10" s="502">
        <v>624400</v>
      </c>
      <c r="D10" s="502">
        <v>576200</v>
      </c>
      <c r="E10" s="502">
        <v>622600</v>
      </c>
    </row>
    <row r="11" spans="1:5" ht="15.6" thickBot="1" x14ac:dyDescent="0.3">
      <c r="A11" s="3" t="s">
        <v>16739</v>
      </c>
      <c r="B11" s="130">
        <v>695300</v>
      </c>
      <c r="C11" s="130">
        <v>679200</v>
      </c>
      <c r="D11" s="130" t="s">
        <v>40</v>
      </c>
      <c r="E11" s="130" t="s">
        <v>40</v>
      </c>
    </row>
    <row r="12" spans="1:5" s="281" customFormat="1" ht="15.6" x14ac:dyDescent="0.25">
      <c r="A12" s="295" t="s">
        <v>0</v>
      </c>
      <c r="B12" s="503">
        <v>601900</v>
      </c>
      <c r="C12" s="503">
        <v>673000</v>
      </c>
      <c r="D12" s="503">
        <v>578576.0792760672</v>
      </c>
      <c r="E12" s="503">
        <v>634700</v>
      </c>
    </row>
    <row r="13" spans="1:5" x14ac:dyDescent="0.25">
      <c r="A13" s="563" t="s">
        <v>122</v>
      </c>
      <c r="B13" s="563"/>
      <c r="C13" s="563"/>
      <c r="D13" s="563"/>
      <c r="E13" s="563"/>
    </row>
    <row r="14" spans="1:5" s="281" customFormat="1" hidden="1" x14ac:dyDescent="0.25">
      <c r="A14" s="268"/>
    </row>
    <row r="16" spans="1:5"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13:E13"/>
  </mergeCells>
  <hyperlinks>
    <hyperlink ref="A13" location="TableOfContents!A1" display="Back to Table of Contents" xr:uid="{C37E276B-8F60-443E-AD42-12D07082CADD}"/>
  </hyperlinks>
  <pageMargins left="0.7" right="0.7" top="0.75" bottom="0.75" header="0.3" footer="0.3"/>
  <tableParts count="1">
    <tablePart r:id="rId1"/>
  </tableParts>
</worksheet>
</file>

<file path=xl/worksheets/sheet8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87"/>
  <dimension ref="A1:E140"/>
  <sheetViews>
    <sheetView zoomScaleNormal="100" workbookViewId="0">
      <selection sqref="A1:XFD1"/>
    </sheetView>
  </sheetViews>
  <sheetFormatPr defaultColWidth="0" defaultRowHeight="15" zeroHeight="1" x14ac:dyDescent="0.25"/>
  <cols>
    <col min="1" max="1" width="26.5546875" style="15" bestFit="1" customWidth="1"/>
    <col min="2" max="2" width="72.21875" style="2" bestFit="1" customWidth="1"/>
    <col min="3" max="3" width="77.5546875" style="2" bestFit="1" customWidth="1"/>
    <col min="4" max="4" width="75" style="2" bestFit="1" customWidth="1"/>
    <col min="5" max="5" width="80.5546875" style="2" bestFit="1" customWidth="1"/>
    <col min="6" max="6" width="0" style="2" hidden="1" customWidth="1"/>
    <col min="7" max="16384" width="0" style="2" hidden="1"/>
  </cols>
  <sheetData>
    <row r="1" spans="1:5" s="562" customFormat="1" ht="18.600000000000001" customHeight="1" x14ac:dyDescent="0.25">
      <c r="A1" s="562" t="s">
        <v>16969</v>
      </c>
    </row>
    <row r="2" spans="1:5" s="277" customFormat="1" ht="16.2" thickBot="1" x14ac:dyDescent="0.3">
      <c r="A2" s="274" t="s">
        <v>9</v>
      </c>
      <c r="B2" s="325" t="s">
        <v>16794</v>
      </c>
      <c r="C2" s="275" t="s">
        <v>16795</v>
      </c>
      <c r="D2" s="275" t="s">
        <v>16796</v>
      </c>
      <c r="E2" s="275" t="s">
        <v>16797</v>
      </c>
    </row>
    <row r="3" spans="1:5" x14ac:dyDescent="0.25">
      <c r="A3" s="17" t="s">
        <v>16624</v>
      </c>
      <c r="B3" s="129">
        <v>23300</v>
      </c>
      <c r="C3" s="129">
        <v>29700</v>
      </c>
      <c r="D3" s="129">
        <v>19800</v>
      </c>
      <c r="E3" s="129">
        <v>29000</v>
      </c>
    </row>
    <row r="4" spans="1:5" s="281" customFormat="1" x14ac:dyDescent="0.25">
      <c r="A4" s="287" t="s">
        <v>16625</v>
      </c>
      <c r="B4" s="502">
        <v>37100</v>
      </c>
      <c r="C4" s="502">
        <v>35100</v>
      </c>
      <c r="D4" s="502">
        <v>35400</v>
      </c>
      <c r="E4" s="502">
        <v>36300</v>
      </c>
    </row>
    <row r="5" spans="1:5" x14ac:dyDescent="0.25">
      <c r="A5" s="3" t="s">
        <v>16626</v>
      </c>
      <c r="B5" s="130">
        <v>50700</v>
      </c>
      <c r="C5" s="130">
        <v>65500</v>
      </c>
      <c r="D5" s="130">
        <v>44800</v>
      </c>
      <c r="E5" s="130">
        <v>61300</v>
      </c>
    </row>
    <row r="6" spans="1:5" s="281" customFormat="1" x14ac:dyDescent="0.25">
      <c r="A6" s="287" t="s">
        <v>16627</v>
      </c>
      <c r="B6" s="502">
        <v>69200</v>
      </c>
      <c r="C6" s="502">
        <v>112300</v>
      </c>
      <c r="D6" s="502">
        <v>68600</v>
      </c>
      <c r="E6" s="502">
        <v>96700</v>
      </c>
    </row>
    <row r="7" spans="1:5" x14ac:dyDescent="0.25">
      <c r="A7" s="3" t="s">
        <v>16735</v>
      </c>
      <c r="B7" s="130">
        <v>71600</v>
      </c>
      <c r="C7" s="130">
        <v>110000</v>
      </c>
      <c r="D7" s="130">
        <v>78000</v>
      </c>
      <c r="E7" s="130">
        <v>109900</v>
      </c>
    </row>
    <row r="8" spans="1:5" s="281" customFormat="1" x14ac:dyDescent="0.25">
      <c r="A8" s="287" t="s">
        <v>16736</v>
      </c>
      <c r="B8" s="502">
        <v>67000</v>
      </c>
      <c r="C8" s="502">
        <v>103700</v>
      </c>
      <c r="D8" s="502">
        <v>87500</v>
      </c>
      <c r="E8" s="502">
        <v>127800</v>
      </c>
    </row>
    <row r="9" spans="1:5" x14ac:dyDescent="0.25">
      <c r="A9" s="3" t="s">
        <v>16737</v>
      </c>
      <c r="B9" s="130">
        <v>93000</v>
      </c>
      <c r="C9" s="130">
        <v>125200</v>
      </c>
      <c r="D9" s="130">
        <v>86800</v>
      </c>
      <c r="E9" s="130">
        <v>126300</v>
      </c>
    </row>
    <row r="10" spans="1:5" s="281" customFormat="1" x14ac:dyDescent="0.25">
      <c r="A10" s="287" t="s">
        <v>16738</v>
      </c>
      <c r="B10" s="502">
        <v>107000</v>
      </c>
      <c r="C10" s="502">
        <v>146600</v>
      </c>
      <c r="D10" s="502">
        <v>96500</v>
      </c>
      <c r="E10" s="502">
        <v>132600</v>
      </c>
    </row>
    <row r="11" spans="1:5" ht="15.6" thickBot="1" x14ac:dyDescent="0.3">
      <c r="A11" s="3" t="s">
        <v>16739</v>
      </c>
      <c r="B11" s="130">
        <v>96800</v>
      </c>
      <c r="C11" s="130">
        <v>131600</v>
      </c>
      <c r="D11" s="130">
        <v>97400</v>
      </c>
      <c r="E11" s="130">
        <v>126100</v>
      </c>
    </row>
    <row r="12" spans="1:5" s="281" customFormat="1" ht="15.6" x14ac:dyDescent="0.25">
      <c r="A12" s="295" t="s">
        <v>0</v>
      </c>
      <c r="B12" s="503">
        <v>52900</v>
      </c>
      <c r="C12" s="503">
        <v>69900</v>
      </c>
      <c r="D12" s="503">
        <v>58500</v>
      </c>
      <c r="E12" s="503">
        <v>79300</v>
      </c>
    </row>
    <row r="13" spans="1:5" x14ac:dyDescent="0.25">
      <c r="A13" s="563" t="s">
        <v>122</v>
      </c>
      <c r="B13" s="563"/>
      <c r="C13" s="563"/>
      <c r="D13" s="563"/>
      <c r="E13" s="563"/>
    </row>
    <row r="14" spans="1:5" s="281" customFormat="1" hidden="1" x14ac:dyDescent="0.25">
      <c r="A14" s="268"/>
    </row>
    <row r="16" spans="1:5"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13:E13"/>
  </mergeCells>
  <hyperlinks>
    <hyperlink ref="A13" location="TableOfContents!A1" display="Back to Table of Contents" xr:uid="{5B1442DD-FBCB-4D1B-839E-AB7ADA832988}"/>
  </hyperlinks>
  <pageMargins left="0.7" right="0.7" top="0.75" bottom="0.75" header="0.3" footer="0.3"/>
  <tableParts count="1">
    <tablePart r:id="rId1"/>
  </tableParts>
</worksheet>
</file>

<file path=xl/worksheets/sheet8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B1834-0AD0-4402-A408-9882C4F8AA78}">
  <sheetPr codeName="Sheet22"/>
  <dimension ref="A1:G140"/>
  <sheetViews>
    <sheetView zoomScaleNormal="100" workbookViewId="0">
      <selection sqref="A1:G1"/>
    </sheetView>
  </sheetViews>
  <sheetFormatPr defaultColWidth="0" defaultRowHeight="14.4" zeroHeight="1" x14ac:dyDescent="0.3"/>
  <cols>
    <col min="1" max="1" width="28.5546875" bestFit="1" customWidth="1"/>
    <col min="2" max="7" width="28.21875" customWidth="1"/>
    <col min="8" max="16384" width="8.77734375" hidden="1"/>
  </cols>
  <sheetData>
    <row r="1" spans="1:7" ht="32.1" customHeight="1" thickBot="1" x14ac:dyDescent="0.35">
      <c r="A1" s="562" t="s">
        <v>16970</v>
      </c>
      <c r="B1" s="567"/>
      <c r="C1" s="567"/>
      <c r="D1" s="567"/>
      <c r="E1" s="567"/>
      <c r="F1" s="567"/>
      <c r="G1" s="567"/>
    </row>
    <row r="2" spans="1:7" s="261" customFormat="1" ht="50.55" customHeight="1" thickBot="1" x14ac:dyDescent="0.35">
      <c r="A2" s="298" t="s">
        <v>8</v>
      </c>
      <c r="B2" s="493" t="s">
        <v>16746</v>
      </c>
      <c r="C2" s="496" t="s">
        <v>16747</v>
      </c>
      <c r="D2" s="493" t="s">
        <v>16748</v>
      </c>
      <c r="E2" s="496" t="s">
        <v>16749</v>
      </c>
      <c r="F2" s="493" t="s">
        <v>16750</v>
      </c>
      <c r="G2" s="496" t="s">
        <v>16751</v>
      </c>
    </row>
    <row r="3" spans="1:7" ht="15.6" x14ac:dyDescent="0.3">
      <c r="A3" s="183" t="s">
        <v>16630</v>
      </c>
      <c r="B3" s="204">
        <v>270500</v>
      </c>
      <c r="C3" s="206">
        <v>304400</v>
      </c>
      <c r="D3" s="204">
        <v>708900</v>
      </c>
      <c r="E3" s="206">
        <v>733700</v>
      </c>
      <c r="F3" s="204">
        <v>94400</v>
      </c>
      <c r="G3" s="206">
        <v>129300</v>
      </c>
    </row>
    <row r="4" spans="1:7" s="267" customFormat="1" ht="15.6" x14ac:dyDescent="0.3">
      <c r="A4" s="302" t="s">
        <v>16677</v>
      </c>
      <c r="B4" s="497">
        <v>54800</v>
      </c>
      <c r="C4" s="498">
        <v>58800</v>
      </c>
      <c r="D4" s="497">
        <v>593800</v>
      </c>
      <c r="E4" s="498">
        <v>646000</v>
      </c>
      <c r="F4" s="497">
        <v>41000</v>
      </c>
      <c r="G4" s="498">
        <v>44300</v>
      </c>
    </row>
    <row r="5" spans="1:7" ht="15.6" x14ac:dyDescent="0.3">
      <c r="A5" s="187" t="s">
        <v>16752</v>
      </c>
      <c r="B5" s="207">
        <v>270900</v>
      </c>
      <c r="C5" s="209">
        <v>318700</v>
      </c>
      <c r="D5" s="207">
        <v>633700</v>
      </c>
      <c r="E5" s="209">
        <v>721500</v>
      </c>
      <c r="F5" s="207">
        <v>111000</v>
      </c>
      <c r="G5" s="209">
        <v>139600</v>
      </c>
    </row>
    <row r="6" spans="1:7" s="267" customFormat="1" ht="15.6" x14ac:dyDescent="0.3">
      <c r="A6" s="302" t="s">
        <v>16680</v>
      </c>
      <c r="B6" s="497">
        <v>18900</v>
      </c>
      <c r="C6" s="498">
        <v>26200</v>
      </c>
      <c r="D6" s="497" t="s">
        <v>40</v>
      </c>
      <c r="E6" s="498" t="s">
        <v>40</v>
      </c>
      <c r="F6" s="497">
        <v>18900</v>
      </c>
      <c r="G6" s="498">
        <v>26200</v>
      </c>
    </row>
    <row r="7" spans="1:7" ht="15.6" x14ac:dyDescent="0.3">
      <c r="A7" s="187" t="s">
        <v>16753</v>
      </c>
      <c r="B7" s="207">
        <v>25500</v>
      </c>
      <c r="C7" s="209">
        <v>30100</v>
      </c>
      <c r="D7" s="207" t="s">
        <v>40</v>
      </c>
      <c r="E7" s="209" t="s">
        <v>40</v>
      </c>
      <c r="F7" s="207">
        <v>25500</v>
      </c>
      <c r="G7" s="209">
        <v>30100</v>
      </c>
    </row>
    <row r="8" spans="1:7" s="267" customFormat="1" ht="15.6" x14ac:dyDescent="0.3">
      <c r="A8" s="302" t="s">
        <v>16681</v>
      </c>
      <c r="B8" s="497">
        <v>19600</v>
      </c>
      <c r="C8" s="498">
        <v>31800</v>
      </c>
      <c r="D8" s="497" t="s">
        <v>40</v>
      </c>
      <c r="E8" s="498" t="s">
        <v>40</v>
      </c>
      <c r="F8" s="497">
        <v>19600</v>
      </c>
      <c r="G8" s="498">
        <v>31800</v>
      </c>
    </row>
    <row r="9" spans="1:7" ht="15.6" x14ac:dyDescent="0.3">
      <c r="A9" s="187" t="s">
        <v>16678</v>
      </c>
      <c r="B9" s="207">
        <v>127500</v>
      </c>
      <c r="C9" s="209">
        <v>155200</v>
      </c>
      <c r="D9" s="207">
        <v>536800</v>
      </c>
      <c r="E9" s="209">
        <v>617700</v>
      </c>
      <c r="F9" s="207">
        <v>58700</v>
      </c>
      <c r="G9" s="209">
        <v>79000</v>
      </c>
    </row>
    <row r="10" spans="1:7" s="267" customFormat="1" ht="15.6" x14ac:dyDescent="0.3">
      <c r="A10" s="302" t="s">
        <v>16754</v>
      </c>
      <c r="B10" s="497">
        <v>97100</v>
      </c>
      <c r="C10" s="498">
        <v>135100</v>
      </c>
      <c r="D10" s="497" t="s">
        <v>40</v>
      </c>
      <c r="E10" s="498" t="s">
        <v>40</v>
      </c>
      <c r="F10" s="497">
        <v>70900</v>
      </c>
      <c r="G10" s="498">
        <v>108600</v>
      </c>
    </row>
    <row r="11" spans="1:7" ht="15.6" x14ac:dyDescent="0.3">
      <c r="A11" s="187" t="s">
        <v>16679</v>
      </c>
      <c r="B11" s="207">
        <v>137200</v>
      </c>
      <c r="C11" s="209">
        <v>175300</v>
      </c>
      <c r="D11" s="207">
        <v>533900</v>
      </c>
      <c r="E11" s="209">
        <v>612700</v>
      </c>
      <c r="F11" s="207">
        <v>67400</v>
      </c>
      <c r="G11" s="209">
        <v>102900</v>
      </c>
    </row>
    <row r="12" spans="1:7" s="267" customFormat="1" ht="15.6" x14ac:dyDescent="0.3">
      <c r="A12" s="302" t="s">
        <v>16755</v>
      </c>
      <c r="B12" s="497">
        <v>272700</v>
      </c>
      <c r="C12" s="498">
        <v>330500</v>
      </c>
      <c r="D12" s="497" t="s">
        <v>40</v>
      </c>
      <c r="E12" s="498" t="s">
        <v>40</v>
      </c>
      <c r="F12" s="497">
        <v>131200</v>
      </c>
      <c r="G12" s="498">
        <v>199400</v>
      </c>
    </row>
    <row r="13" spans="1:7" ht="15.6" x14ac:dyDescent="0.3">
      <c r="A13" s="187" t="s">
        <v>16756</v>
      </c>
      <c r="B13" s="207">
        <v>254300</v>
      </c>
      <c r="C13" s="209">
        <v>298500</v>
      </c>
      <c r="D13" s="207">
        <v>583300</v>
      </c>
      <c r="E13" s="209">
        <v>663200</v>
      </c>
      <c r="F13" s="207">
        <v>133500</v>
      </c>
      <c r="G13" s="209">
        <v>165000</v>
      </c>
    </row>
    <row r="14" spans="1:7" s="267" customFormat="1" ht="15.6" x14ac:dyDescent="0.3">
      <c r="A14" s="302" t="s">
        <v>16757</v>
      </c>
      <c r="B14" s="497">
        <v>86200</v>
      </c>
      <c r="C14" s="498">
        <v>111200</v>
      </c>
      <c r="D14" s="497" t="s">
        <v>40</v>
      </c>
      <c r="E14" s="498" t="s">
        <v>40</v>
      </c>
      <c r="F14" s="497">
        <v>69400</v>
      </c>
      <c r="G14" s="498">
        <v>95800</v>
      </c>
    </row>
    <row r="15" spans="1:7" ht="15.6" x14ac:dyDescent="0.3">
      <c r="A15" s="187" t="s">
        <v>16758</v>
      </c>
      <c r="B15" s="207">
        <v>179200</v>
      </c>
      <c r="C15" s="209">
        <v>223800</v>
      </c>
      <c r="D15" s="207">
        <v>624400</v>
      </c>
      <c r="E15" s="209">
        <v>657700</v>
      </c>
      <c r="F15" s="207">
        <v>92000</v>
      </c>
      <c r="G15" s="209">
        <v>147300</v>
      </c>
    </row>
    <row r="16" spans="1:7" s="267" customFormat="1" ht="15.6" x14ac:dyDescent="0.3">
      <c r="A16" s="302" t="s">
        <v>16759</v>
      </c>
      <c r="B16" s="497">
        <v>103000</v>
      </c>
      <c r="C16" s="498">
        <v>144000</v>
      </c>
      <c r="D16" s="497" t="s">
        <v>40</v>
      </c>
      <c r="E16" s="498" t="s">
        <v>40</v>
      </c>
      <c r="F16" s="497">
        <v>78600</v>
      </c>
      <c r="G16" s="498">
        <v>125300</v>
      </c>
    </row>
    <row r="17" spans="1:7" ht="15.6" x14ac:dyDescent="0.3">
      <c r="A17" s="187" t="s">
        <v>16760</v>
      </c>
      <c r="B17" s="207">
        <v>24900</v>
      </c>
      <c r="C17" s="209">
        <v>26200</v>
      </c>
      <c r="D17" s="207" t="s">
        <v>40</v>
      </c>
      <c r="E17" s="209" t="s">
        <v>40</v>
      </c>
      <c r="F17" s="207">
        <v>24900</v>
      </c>
      <c r="G17" s="209">
        <v>26200</v>
      </c>
    </row>
    <row r="18" spans="1:7" s="267" customFormat="1" ht="15.6" x14ac:dyDescent="0.3">
      <c r="A18" s="302" t="s">
        <v>16682</v>
      </c>
      <c r="B18" s="497">
        <v>152000</v>
      </c>
      <c r="C18" s="498">
        <v>195100</v>
      </c>
      <c r="D18" s="497">
        <v>527800</v>
      </c>
      <c r="E18" s="498">
        <v>607600</v>
      </c>
      <c r="F18" s="497">
        <v>91800</v>
      </c>
      <c r="G18" s="498">
        <v>128200</v>
      </c>
    </row>
    <row r="19" spans="1:7" ht="16.2" thickBot="1" x14ac:dyDescent="0.35">
      <c r="A19" s="187" t="s">
        <v>16775</v>
      </c>
      <c r="B19" s="207">
        <v>144000</v>
      </c>
      <c r="C19" s="209">
        <v>160900</v>
      </c>
      <c r="D19" s="207">
        <v>480200</v>
      </c>
      <c r="E19" s="209">
        <v>502200</v>
      </c>
      <c r="F19" s="207">
        <v>88700</v>
      </c>
      <c r="G19" s="209">
        <v>104700</v>
      </c>
    </row>
    <row r="20" spans="1:7" s="267" customFormat="1" ht="16.2" thickBot="1" x14ac:dyDescent="0.35">
      <c r="A20" s="499" t="s">
        <v>5</v>
      </c>
      <c r="B20" s="500">
        <v>107400</v>
      </c>
      <c r="C20" s="501">
        <v>128800</v>
      </c>
      <c r="D20" s="500">
        <v>593400</v>
      </c>
      <c r="E20" s="501">
        <v>657800</v>
      </c>
      <c r="F20" s="500">
        <v>54600</v>
      </c>
      <c r="G20" s="501">
        <v>73000</v>
      </c>
    </row>
    <row r="21" spans="1:7" ht="15.6" x14ac:dyDescent="0.3">
      <c r="A21" s="583" t="s">
        <v>122</v>
      </c>
      <c r="B21" s="583"/>
      <c r="C21" s="583"/>
      <c r="D21" s="583"/>
      <c r="E21" s="583"/>
      <c r="F21" s="583"/>
      <c r="G21" s="583"/>
    </row>
    <row r="22" spans="1:7" s="267" customFormat="1" hidden="1" x14ac:dyDescent="0.3"/>
    <row r="24" spans="1:7" s="267" customFormat="1" hidden="1" x14ac:dyDescent="0.3"/>
    <row r="26" spans="1:7" s="267" customFormat="1" hidden="1" x14ac:dyDescent="0.3"/>
    <row r="28" spans="1:7" s="267" customFormat="1" hidden="1" x14ac:dyDescent="0.3"/>
    <row r="30" spans="1:7" s="267" customFormat="1" hidden="1" x14ac:dyDescent="0.3"/>
    <row r="32" spans="1:7" s="267" customFormat="1" hidden="1" x14ac:dyDescent="0.3"/>
    <row r="34" s="267" customFormat="1" hidden="1" x14ac:dyDescent="0.3"/>
    <row r="36" s="267" customFormat="1" hidden="1" x14ac:dyDescent="0.3"/>
    <row r="38" s="267" customFormat="1" hidden="1" x14ac:dyDescent="0.3"/>
    <row r="40" s="267" customFormat="1" hidden="1" x14ac:dyDescent="0.3"/>
    <row r="42" s="267" customFormat="1" hidden="1" x14ac:dyDescent="0.3"/>
    <row r="44" s="267" customFormat="1" hidden="1" x14ac:dyDescent="0.3"/>
    <row r="46" s="267" customFormat="1" hidden="1" x14ac:dyDescent="0.3"/>
    <row r="48" s="267" customFormat="1" hidden="1" x14ac:dyDescent="0.3"/>
    <row r="50" s="267" customFormat="1" hidden="1" x14ac:dyDescent="0.3"/>
    <row r="52" s="267" customFormat="1" hidden="1" x14ac:dyDescent="0.3"/>
    <row r="54" s="267" customFormat="1" hidden="1" x14ac:dyDescent="0.3"/>
    <row r="56" s="267" customFormat="1" hidden="1" x14ac:dyDescent="0.3"/>
    <row r="58" s="267" customFormat="1" hidden="1" x14ac:dyDescent="0.3"/>
    <row r="60" s="267" customFormat="1" hidden="1" x14ac:dyDescent="0.3"/>
    <row r="62" s="267" customFormat="1" hidden="1" x14ac:dyDescent="0.3"/>
    <row r="64" s="267" customFormat="1" hidden="1" x14ac:dyDescent="0.3"/>
    <row r="66" s="267" customFormat="1" hidden="1" x14ac:dyDescent="0.3"/>
    <row r="68" s="267" customFormat="1" hidden="1" x14ac:dyDescent="0.3"/>
    <row r="70" s="267" customFormat="1" hidden="1" x14ac:dyDescent="0.3"/>
    <row r="72" s="267" customFormat="1" hidden="1" x14ac:dyDescent="0.3"/>
    <row r="74" s="267" customFormat="1" hidden="1" x14ac:dyDescent="0.3"/>
    <row r="76" s="267" customFormat="1" hidden="1" x14ac:dyDescent="0.3"/>
    <row r="78" s="267" customFormat="1" hidden="1" x14ac:dyDescent="0.3"/>
    <row r="80" s="267" customFormat="1" hidden="1" x14ac:dyDescent="0.3"/>
    <row r="82" s="267" customFormat="1" hidden="1" x14ac:dyDescent="0.3"/>
    <row r="84" s="267" customFormat="1" hidden="1" x14ac:dyDescent="0.3"/>
    <row r="86" s="267" customFormat="1" hidden="1" x14ac:dyDescent="0.3"/>
    <row r="88" s="267" customFormat="1" hidden="1" x14ac:dyDescent="0.3"/>
    <row r="90" s="267" customFormat="1" hidden="1" x14ac:dyDescent="0.3"/>
    <row r="92" s="267" customFormat="1" hidden="1" x14ac:dyDescent="0.3"/>
    <row r="94" s="267" customFormat="1" hidden="1" x14ac:dyDescent="0.3"/>
    <row r="96" s="267" customFormat="1" hidden="1" x14ac:dyDescent="0.3"/>
    <row r="98" s="267" customFormat="1" hidden="1" x14ac:dyDescent="0.3"/>
    <row r="100" s="267" customFormat="1" hidden="1" x14ac:dyDescent="0.3"/>
    <row r="102" s="267" customFormat="1" hidden="1" x14ac:dyDescent="0.3"/>
    <row r="104" s="267" customFormat="1" hidden="1" x14ac:dyDescent="0.3"/>
    <row r="106" s="267" customFormat="1" hidden="1" x14ac:dyDescent="0.3"/>
    <row r="108" s="267" customFormat="1" hidden="1" x14ac:dyDescent="0.3"/>
    <row r="110" s="267" customFormat="1" hidden="1" x14ac:dyDescent="0.3"/>
    <row r="112" s="267" customFormat="1" hidden="1" x14ac:dyDescent="0.3"/>
    <row r="114" s="267" customFormat="1" hidden="1" x14ac:dyDescent="0.3"/>
    <row r="116" s="267" customFormat="1" hidden="1" x14ac:dyDescent="0.3"/>
    <row r="118" s="267" customFormat="1" hidden="1" x14ac:dyDescent="0.3"/>
    <row r="120" s="267" customFormat="1" hidden="1" x14ac:dyDescent="0.3"/>
    <row r="122" s="267" customFormat="1" hidden="1" x14ac:dyDescent="0.3"/>
    <row r="124" s="267" customFormat="1" hidden="1" x14ac:dyDescent="0.3"/>
    <row r="126" s="267" customFormat="1" hidden="1" x14ac:dyDescent="0.3"/>
    <row r="128" s="267" customFormat="1" hidden="1" x14ac:dyDescent="0.3"/>
    <row r="130" s="267" customFormat="1" hidden="1" x14ac:dyDescent="0.3"/>
    <row r="132" s="267" customFormat="1" hidden="1" x14ac:dyDescent="0.3"/>
    <row r="134" s="267" customFormat="1" hidden="1" x14ac:dyDescent="0.3"/>
    <row r="136" s="267" customFormat="1" hidden="1" x14ac:dyDescent="0.3"/>
    <row r="138" s="267" customFormat="1" hidden="1" x14ac:dyDescent="0.3"/>
    <row r="140" s="267" customFormat="1" hidden="1" x14ac:dyDescent="0.3"/>
  </sheetData>
  <mergeCells count="2">
    <mergeCell ref="A21:G21"/>
    <mergeCell ref="A1:G1"/>
  </mergeCells>
  <conditionalFormatting sqref="B3:F20">
    <cfRule type="expression" dxfId="8" priority="1">
      <formula>B3=0</formula>
    </cfRule>
  </conditionalFormatting>
  <hyperlinks>
    <hyperlink ref="A21" location="TableOfContents!A1" display="Back to Table of Contents" xr:uid="{B4579491-26B4-4AD0-B652-20C91536E454}"/>
  </hyperlinks>
  <pageMargins left="0.7" right="0.7" top="0.75" bottom="0.75" header="0.3" footer="0.3"/>
</worksheet>
</file>

<file path=xl/worksheets/sheet8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88"/>
  <dimension ref="A1:E140"/>
  <sheetViews>
    <sheetView zoomScaleNormal="100" workbookViewId="0">
      <selection sqref="A1:XFD1"/>
    </sheetView>
  </sheetViews>
  <sheetFormatPr defaultColWidth="0" defaultRowHeight="15" zeroHeight="1" x14ac:dyDescent="0.25"/>
  <cols>
    <col min="1" max="1" width="28.5546875" style="15" bestFit="1" customWidth="1"/>
    <col min="2" max="2" width="72.21875" style="2" bestFit="1" customWidth="1"/>
    <col min="3" max="3" width="77.5546875" style="2" bestFit="1" customWidth="1"/>
    <col min="4" max="4" width="75" style="2" bestFit="1" customWidth="1"/>
    <col min="5" max="5" width="80.5546875" style="2" bestFit="1" customWidth="1"/>
    <col min="6" max="16384" width="8.77734375" style="2" hidden="1"/>
  </cols>
  <sheetData>
    <row r="1" spans="1:5" s="562" customFormat="1" ht="15.6" customHeight="1" thickBot="1" x14ac:dyDescent="0.3">
      <c r="A1" s="562" t="s">
        <v>16971</v>
      </c>
    </row>
    <row r="2" spans="1:5" s="277" customFormat="1" ht="16.2" thickBot="1" x14ac:dyDescent="0.3">
      <c r="A2" s="274" t="s">
        <v>8</v>
      </c>
      <c r="B2" s="432" t="s">
        <v>16794</v>
      </c>
      <c r="C2" s="275" t="s">
        <v>16795</v>
      </c>
      <c r="D2" s="275" t="s">
        <v>16796</v>
      </c>
      <c r="E2" s="275" t="s">
        <v>16797</v>
      </c>
    </row>
    <row r="3" spans="1:5" x14ac:dyDescent="0.25">
      <c r="A3" s="3" t="s">
        <v>16630</v>
      </c>
      <c r="B3" s="71">
        <v>267900</v>
      </c>
      <c r="C3" s="71">
        <v>296900</v>
      </c>
      <c r="D3" s="226">
        <v>282100</v>
      </c>
      <c r="E3" s="227">
        <v>331600</v>
      </c>
    </row>
    <row r="4" spans="1:5" s="281" customFormat="1" x14ac:dyDescent="0.25">
      <c r="A4" s="287" t="s">
        <v>16677</v>
      </c>
      <c r="B4" s="504">
        <v>57800</v>
      </c>
      <c r="C4" s="504">
        <v>61500</v>
      </c>
      <c r="D4" s="505">
        <v>48400</v>
      </c>
      <c r="E4" s="506">
        <v>53300</v>
      </c>
    </row>
    <row r="5" spans="1:5" x14ac:dyDescent="0.25">
      <c r="A5" s="3" t="s">
        <v>16752</v>
      </c>
      <c r="B5" s="71">
        <v>294300</v>
      </c>
      <c r="C5" s="71">
        <v>351900</v>
      </c>
      <c r="D5" s="226">
        <v>244200</v>
      </c>
      <c r="E5" s="227">
        <v>283300</v>
      </c>
    </row>
    <row r="6" spans="1:5" s="281" customFormat="1" x14ac:dyDescent="0.25">
      <c r="A6" s="287" t="s">
        <v>16680</v>
      </c>
      <c r="B6" s="504">
        <v>19500</v>
      </c>
      <c r="C6" s="504">
        <v>26200</v>
      </c>
      <c r="D6" s="505">
        <v>17500</v>
      </c>
      <c r="E6" s="506">
        <v>25600</v>
      </c>
    </row>
    <row r="7" spans="1:5" x14ac:dyDescent="0.25">
      <c r="A7" s="3" t="s">
        <v>16753</v>
      </c>
      <c r="B7" s="71">
        <v>27800</v>
      </c>
      <c r="C7" s="71">
        <v>30100</v>
      </c>
      <c r="D7" s="226">
        <v>20900</v>
      </c>
      <c r="E7" s="227">
        <v>29600</v>
      </c>
    </row>
    <row r="8" spans="1:5" s="281" customFormat="1" x14ac:dyDescent="0.25">
      <c r="A8" s="287" t="s">
        <v>16681</v>
      </c>
      <c r="B8" s="504">
        <v>19500</v>
      </c>
      <c r="C8" s="504">
        <v>30300</v>
      </c>
      <c r="D8" s="505">
        <v>19700</v>
      </c>
      <c r="E8" s="506">
        <v>33600</v>
      </c>
    </row>
    <row r="9" spans="1:5" x14ac:dyDescent="0.25">
      <c r="A9" s="3" t="s">
        <v>16678</v>
      </c>
      <c r="B9" s="71">
        <v>117600</v>
      </c>
      <c r="C9" s="71">
        <v>147600</v>
      </c>
      <c r="D9" s="226">
        <v>144400</v>
      </c>
      <c r="E9" s="227">
        <v>168900</v>
      </c>
    </row>
    <row r="10" spans="1:5" s="281" customFormat="1" x14ac:dyDescent="0.25">
      <c r="A10" s="287" t="s">
        <v>16754</v>
      </c>
      <c r="B10" s="504">
        <v>45300</v>
      </c>
      <c r="C10" s="504" t="s">
        <v>40</v>
      </c>
      <c r="D10" s="505">
        <v>115300</v>
      </c>
      <c r="E10" s="506" t="s">
        <v>40</v>
      </c>
    </row>
    <row r="11" spans="1:5" x14ac:dyDescent="0.25">
      <c r="A11" s="3" t="s">
        <v>16679</v>
      </c>
      <c r="B11" s="71">
        <v>135800</v>
      </c>
      <c r="C11" s="71">
        <v>175800</v>
      </c>
      <c r="D11" s="226">
        <v>140300</v>
      </c>
      <c r="E11" s="227">
        <v>172900</v>
      </c>
    </row>
    <row r="12" spans="1:5" s="281" customFormat="1" x14ac:dyDescent="0.25">
      <c r="A12" s="287" t="s">
        <v>16755</v>
      </c>
      <c r="B12" s="504">
        <v>283100</v>
      </c>
      <c r="C12" s="504">
        <v>325200</v>
      </c>
      <c r="D12" s="505">
        <v>230600</v>
      </c>
      <c r="E12" s="506">
        <v>333300</v>
      </c>
    </row>
    <row r="13" spans="1:5" x14ac:dyDescent="0.25">
      <c r="A13" s="3" t="s">
        <v>16756</v>
      </c>
      <c r="B13" s="71">
        <v>261000</v>
      </c>
      <c r="C13" s="71">
        <v>293700</v>
      </c>
      <c r="D13" s="226">
        <v>254300</v>
      </c>
      <c r="E13" s="227">
        <v>312900</v>
      </c>
    </row>
    <row r="14" spans="1:5" s="281" customFormat="1" x14ac:dyDescent="0.25">
      <c r="A14" s="287" t="s">
        <v>16757</v>
      </c>
      <c r="B14" s="504">
        <v>83200</v>
      </c>
      <c r="C14" s="504">
        <v>123900</v>
      </c>
      <c r="D14" s="505">
        <v>86900</v>
      </c>
      <c r="E14" s="506">
        <v>100400</v>
      </c>
    </row>
    <row r="15" spans="1:5" x14ac:dyDescent="0.25">
      <c r="A15" s="3" t="s">
        <v>16758</v>
      </c>
      <c r="B15" s="71">
        <v>184100</v>
      </c>
      <c r="C15" s="71">
        <v>232700</v>
      </c>
      <c r="D15" s="226">
        <v>172700</v>
      </c>
      <c r="E15" s="227">
        <v>211500</v>
      </c>
    </row>
    <row r="16" spans="1:5" s="281" customFormat="1" x14ac:dyDescent="0.25">
      <c r="A16" s="287" t="s">
        <v>16759</v>
      </c>
      <c r="B16" s="504">
        <v>83000</v>
      </c>
      <c r="C16" s="504">
        <v>124800</v>
      </c>
      <c r="D16" s="505">
        <v>124000</v>
      </c>
      <c r="E16" s="506">
        <v>161000</v>
      </c>
    </row>
    <row r="17" spans="1:5" x14ac:dyDescent="0.25">
      <c r="A17" s="3" t="s">
        <v>16760</v>
      </c>
      <c r="B17" s="71">
        <v>24600</v>
      </c>
      <c r="C17" s="71">
        <v>26500</v>
      </c>
      <c r="D17" s="226">
        <v>27300</v>
      </c>
      <c r="E17" s="227" t="s">
        <v>40</v>
      </c>
    </row>
    <row r="18" spans="1:5" s="281" customFormat="1" x14ac:dyDescent="0.25">
      <c r="A18" s="287" t="s">
        <v>16682</v>
      </c>
      <c r="B18" s="504">
        <v>135100</v>
      </c>
      <c r="C18" s="504">
        <v>185800</v>
      </c>
      <c r="D18" s="505">
        <v>179100</v>
      </c>
      <c r="E18" s="506">
        <v>209200</v>
      </c>
    </row>
    <row r="19" spans="1:5" ht="15.6" thickBot="1" x14ac:dyDescent="0.3">
      <c r="A19" s="3" t="s">
        <v>16775</v>
      </c>
      <c r="B19" s="71">
        <v>128900</v>
      </c>
      <c r="C19" s="71">
        <v>142900</v>
      </c>
      <c r="D19" s="226">
        <v>159800</v>
      </c>
      <c r="E19" s="227">
        <v>176900</v>
      </c>
    </row>
    <row r="20" spans="1:5" s="281" customFormat="1" ht="16.2" thickBot="1" x14ac:dyDescent="0.3">
      <c r="A20" s="295" t="s">
        <v>5</v>
      </c>
      <c r="B20" s="507">
        <v>102700</v>
      </c>
      <c r="C20" s="507">
        <v>123000</v>
      </c>
      <c r="D20" s="508">
        <v>118300</v>
      </c>
      <c r="E20" s="509">
        <v>143100</v>
      </c>
    </row>
    <row r="21" spans="1:5" x14ac:dyDescent="0.25">
      <c r="A21" s="563" t="s">
        <v>122</v>
      </c>
      <c r="B21" s="563"/>
      <c r="C21" s="563"/>
      <c r="D21" s="563"/>
      <c r="E21" s="563"/>
    </row>
    <row r="22" spans="1:5" s="281" customFormat="1" hidden="1" x14ac:dyDescent="0.25">
      <c r="A22" s="268"/>
    </row>
    <row r="24" spans="1:5" s="281" customFormat="1" hidden="1" x14ac:dyDescent="0.25">
      <c r="A24" s="268"/>
    </row>
    <row r="26" spans="1:5" s="281" customFormat="1" hidden="1" x14ac:dyDescent="0.25">
      <c r="A26" s="268"/>
    </row>
    <row r="28" spans="1:5" s="281" customFormat="1" hidden="1" x14ac:dyDescent="0.25">
      <c r="A28" s="268"/>
    </row>
    <row r="30" spans="1:5" s="281" customFormat="1" hidden="1" x14ac:dyDescent="0.25">
      <c r="A30" s="268"/>
    </row>
    <row r="32" spans="1:5"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21:E21"/>
  </mergeCells>
  <conditionalFormatting sqref="B3:D20">
    <cfRule type="expression" dxfId="7" priority="2">
      <formula>B3=0</formula>
    </cfRule>
  </conditionalFormatting>
  <conditionalFormatting sqref="E3:E20">
    <cfRule type="expression" dxfId="6" priority="1">
      <formula>E3=0</formula>
    </cfRule>
  </conditionalFormatting>
  <hyperlinks>
    <hyperlink ref="A21" location="TableOfContents!A1" display="Back to Table of Contents" xr:uid="{795C69EB-40B9-433C-BF1F-EEBD94D53E23}"/>
  </hyperlinks>
  <pageMargins left="0.7" right="0.7" top="0.75" bottom="0.75" header="0.3" footer="0.3"/>
  <tableParts count="1">
    <tablePart r:id="rId1"/>
  </tableParts>
</worksheet>
</file>

<file path=xl/worksheets/sheet8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89"/>
  <dimension ref="A1:E140"/>
  <sheetViews>
    <sheetView zoomScaleNormal="100" workbookViewId="0">
      <selection sqref="A1:E1"/>
    </sheetView>
  </sheetViews>
  <sheetFormatPr defaultColWidth="0" defaultRowHeight="15" zeroHeight="1" x14ac:dyDescent="0.25"/>
  <cols>
    <col min="1" max="1" width="28.5546875" style="15" bestFit="1" customWidth="1"/>
    <col min="2" max="2" width="72.21875" style="2" bestFit="1" customWidth="1"/>
    <col min="3" max="3" width="77.5546875" style="2" bestFit="1" customWidth="1"/>
    <col min="4" max="4" width="75" style="2" bestFit="1" customWidth="1"/>
    <col min="5" max="5" width="80.5546875" style="2" bestFit="1" customWidth="1"/>
    <col min="6" max="16384" width="8.77734375" style="2" hidden="1"/>
  </cols>
  <sheetData>
    <row r="1" spans="1:5" s="111" customFormat="1" ht="15.6" thickBot="1" x14ac:dyDescent="0.3">
      <c r="A1" s="562" t="s">
        <v>16972</v>
      </c>
      <c r="B1" s="562"/>
      <c r="C1" s="562"/>
      <c r="D1" s="562"/>
      <c r="E1" s="562"/>
    </row>
    <row r="2" spans="1:5" s="277" customFormat="1" ht="16.2" thickBot="1" x14ac:dyDescent="0.3">
      <c r="A2" s="274" t="s">
        <v>8</v>
      </c>
      <c r="B2" s="432" t="s">
        <v>16794</v>
      </c>
      <c r="C2" s="275" t="s">
        <v>16795</v>
      </c>
      <c r="D2" s="275" t="s">
        <v>16796</v>
      </c>
      <c r="E2" s="275" t="s">
        <v>16797</v>
      </c>
    </row>
    <row r="3" spans="1:5" x14ac:dyDescent="0.25">
      <c r="A3" s="3" t="s">
        <v>16630</v>
      </c>
      <c r="B3" s="71">
        <v>726400</v>
      </c>
      <c r="C3" s="71">
        <v>742100</v>
      </c>
      <c r="D3" s="226">
        <v>664400</v>
      </c>
      <c r="E3" s="227">
        <v>712200</v>
      </c>
    </row>
    <row r="4" spans="1:5" s="281" customFormat="1" x14ac:dyDescent="0.25">
      <c r="A4" s="287" t="s">
        <v>16677</v>
      </c>
      <c r="B4" s="504">
        <v>581400</v>
      </c>
      <c r="C4" s="504">
        <v>638300</v>
      </c>
      <c r="D4" s="505" t="s">
        <v>40</v>
      </c>
      <c r="E4" s="506" t="s">
        <v>40</v>
      </c>
    </row>
    <row r="5" spans="1:5" x14ac:dyDescent="0.25">
      <c r="A5" s="3" t="s">
        <v>16752</v>
      </c>
      <c r="B5" s="71">
        <v>667200</v>
      </c>
      <c r="C5" s="71">
        <v>764100</v>
      </c>
      <c r="D5" s="226">
        <v>586700</v>
      </c>
      <c r="E5" s="227">
        <v>661900</v>
      </c>
    </row>
    <row r="6" spans="1:5" s="281" customFormat="1" x14ac:dyDescent="0.25">
      <c r="A6" s="287" t="s">
        <v>16680</v>
      </c>
      <c r="B6" s="504" t="s">
        <v>40</v>
      </c>
      <c r="C6" s="504" t="s">
        <v>40</v>
      </c>
      <c r="D6" s="505" t="s">
        <v>40</v>
      </c>
      <c r="E6" s="506" t="s">
        <v>40</v>
      </c>
    </row>
    <row r="7" spans="1:5" x14ac:dyDescent="0.25">
      <c r="A7" s="3" t="s">
        <v>16753</v>
      </c>
      <c r="B7" s="71" t="s">
        <v>40</v>
      </c>
      <c r="C7" s="71" t="s">
        <v>40</v>
      </c>
      <c r="D7" s="226" t="s">
        <v>40</v>
      </c>
      <c r="E7" s="227" t="s">
        <v>40</v>
      </c>
    </row>
    <row r="8" spans="1:5" s="281" customFormat="1" x14ac:dyDescent="0.25">
      <c r="A8" s="287" t="s">
        <v>16681</v>
      </c>
      <c r="B8" s="504" t="s">
        <v>40</v>
      </c>
      <c r="C8" s="504" t="s">
        <v>40</v>
      </c>
      <c r="D8" s="505" t="s">
        <v>40</v>
      </c>
      <c r="E8" s="506" t="s">
        <v>40</v>
      </c>
    </row>
    <row r="9" spans="1:5" x14ac:dyDescent="0.25">
      <c r="A9" s="3" t="s">
        <v>16678</v>
      </c>
      <c r="B9" s="71">
        <v>544500</v>
      </c>
      <c r="C9" s="71">
        <v>647000</v>
      </c>
      <c r="D9" s="226">
        <v>528200</v>
      </c>
      <c r="E9" s="227">
        <v>586400</v>
      </c>
    </row>
    <row r="10" spans="1:5" s="281" customFormat="1" x14ac:dyDescent="0.25">
      <c r="A10" s="287" t="s">
        <v>16754</v>
      </c>
      <c r="B10" s="504" t="s">
        <v>40</v>
      </c>
      <c r="C10" s="504" t="s">
        <v>40</v>
      </c>
      <c r="D10" s="505" t="s">
        <v>40</v>
      </c>
      <c r="E10" s="506" t="s">
        <v>40</v>
      </c>
    </row>
    <row r="11" spans="1:5" x14ac:dyDescent="0.25">
      <c r="A11" s="3" t="s">
        <v>16679</v>
      </c>
      <c r="B11" s="71">
        <v>509800</v>
      </c>
      <c r="C11" s="71">
        <v>605600</v>
      </c>
      <c r="D11" s="226">
        <v>591500</v>
      </c>
      <c r="E11" s="227">
        <v>629700</v>
      </c>
    </row>
    <row r="12" spans="1:5" s="281" customFormat="1" x14ac:dyDescent="0.25">
      <c r="A12" s="287" t="s">
        <v>16755</v>
      </c>
      <c r="B12" s="504" t="s">
        <v>40</v>
      </c>
      <c r="C12" s="504" t="s">
        <v>40</v>
      </c>
      <c r="D12" s="505" t="s">
        <v>40</v>
      </c>
      <c r="E12" s="506" t="s">
        <v>40</v>
      </c>
    </row>
    <row r="13" spans="1:5" x14ac:dyDescent="0.25">
      <c r="A13" s="3" t="s">
        <v>16756</v>
      </c>
      <c r="B13" s="71">
        <v>581500</v>
      </c>
      <c r="C13" s="71">
        <v>624200</v>
      </c>
      <c r="D13" s="226">
        <v>585000</v>
      </c>
      <c r="E13" s="227">
        <v>697100</v>
      </c>
    </row>
    <row r="14" spans="1:5" s="281" customFormat="1" x14ac:dyDescent="0.25">
      <c r="A14" s="287" t="s">
        <v>16757</v>
      </c>
      <c r="B14" s="504" t="s">
        <v>40</v>
      </c>
      <c r="C14" s="504" t="s">
        <v>40</v>
      </c>
      <c r="D14" s="505" t="s">
        <v>40</v>
      </c>
      <c r="E14" s="506" t="s">
        <v>40</v>
      </c>
    </row>
    <row r="15" spans="1:5" x14ac:dyDescent="0.25">
      <c r="A15" s="3" t="s">
        <v>16758</v>
      </c>
      <c r="B15" s="71" t="s">
        <v>40</v>
      </c>
      <c r="C15" s="71" t="s">
        <v>40</v>
      </c>
      <c r="D15" s="226" t="s">
        <v>40</v>
      </c>
      <c r="E15" s="227" t="s">
        <v>40</v>
      </c>
    </row>
    <row r="16" spans="1:5" s="281" customFormat="1" x14ac:dyDescent="0.25">
      <c r="A16" s="287" t="s">
        <v>16759</v>
      </c>
      <c r="B16" s="504" t="s">
        <v>40</v>
      </c>
      <c r="C16" s="504" t="s">
        <v>40</v>
      </c>
      <c r="D16" s="505" t="s">
        <v>40</v>
      </c>
      <c r="E16" s="506" t="s">
        <v>40</v>
      </c>
    </row>
    <row r="17" spans="1:5" x14ac:dyDescent="0.25">
      <c r="A17" s="3" t="s">
        <v>16760</v>
      </c>
      <c r="B17" s="71" t="s">
        <v>40</v>
      </c>
      <c r="C17" s="71" t="s">
        <v>40</v>
      </c>
      <c r="D17" s="226" t="s">
        <v>40</v>
      </c>
      <c r="E17" s="227" t="s">
        <v>40</v>
      </c>
    </row>
    <row r="18" spans="1:5" s="281" customFormat="1" x14ac:dyDescent="0.25">
      <c r="A18" s="287" t="s">
        <v>16682</v>
      </c>
      <c r="B18" s="504" t="s">
        <v>40</v>
      </c>
      <c r="C18" s="504" t="s">
        <v>40</v>
      </c>
      <c r="D18" s="505" t="s">
        <v>40</v>
      </c>
      <c r="E18" s="506" t="s">
        <v>40</v>
      </c>
    </row>
    <row r="19" spans="1:5" ht="15.6" thickBot="1" x14ac:dyDescent="0.3">
      <c r="A19" s="3" t="s">
        <v>16775</v>
      </c>
      <c r="B19" s="71" t="s">
        <v>40</v>
      </c>
      <c r="C19" s="71" t="s">
        <v>40</v>
      </c>
      <c r="D19" s="226" t="s">
        <v>40</v>
      </c>
      <c r="E19" s="227" t="s">
        <v>40</v>
      </c>
    </row>
    <row r="20" spans="1:5" s="281" customFormat="1" ht="16.2" thickBot="1" x14ac:dyDescent="0.3">
      <c r="A20" s="295" t="s">
        <v>5</v>
      </c>
      <c r="B20" s="507">
        <v>601900</v>
      </c>
      <c r="C20" s="507">
        <v>673000</v>
      </c>
      <c r="D20" s="508">
        <v>578600</v>
      </c>
      <c r="E20" s="509">
        <v>634700</v>
      </c>
    </row>
    <row r="21" spans="1:5" x14ac:dyDescent="0.25">
      <c r="A21" s="563" t="s">
        <v>122</v>
      </c>
      <c r="B21" s="563"/>
      <c r="C21" s="563"/>
      <c r="D21" s="563"/>
      <c r="E21" s="563"/>
    </row>
    <row r="22" spans="1:5" s="281" customFormat="1" hidden="1" x14ac:dyDescent="0.25">
      <c r="A22" s="268"/>
    </row>
    <row r="24" spans="1:5" s="281" customFormat="1" hidden="1" x14ac:dyDescent="0.25">
      <c r="A24" s="268"/>
    </row>
    <row r="26" spans="1:5" s="281" customFormat="1" hidden="1" x14ac:dyDescent="0.25">
      <c r="A26" s="268"/>
    </row>
    <row r="28" spans="1:5" s="281" customFormat="1" hidden="1" x14ac:dyDescent="0.25">
      <c r="A28" s="268"/>
    </row>
    <row r="30" spans="1:5" s="281" customFormat="1" hidden="1" x14ac:dyDescent="0.25">
      <c r="A30" s="268"/>
    </row>
    <row r="32" spans="1:5"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E1"/>
    <mergeCell ref="A21:E21"/>
  </mergeCells>
  <conditionalFormatting sqref="B3:D20">
    <cfRule type="expression" dxfId="5" priority="2">
      <formula>B3=0</formula>
    </cfRule>
  </conditionalFormatting>
  <conditionalFormatting sqref="E3:E20">
    <cfRule type="expression" dxfId="4" priority="1">
      <formula>E3=0</formula>
    </cfRule>
  </conditionalFormatting>
  <hyperlinks>
    <hyperlink ref="A21" location="TableOfContents!A1" display="Back to Table of Contents" xr:uid="{9B14E089-5317-440F-9D23-A825743B0931}"/>
  </hyperlinks>
  <pageMargins left="0.7" right="0.7" top="0.75" bottom="0.75" header="0.3" footer="0.3"/>
  <tableParts count="1">
    <tablePart r:id="rId1"/>
  </tableParts>
</worksheet>
</file>

<file path=xl/worksheets/sheet8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90"/>
  <dimension ref="A1:E140"/>
  <sheetViews>
    <sheetView zoomScaleNormal="100" workbookViewId="0">
      <selection sqref="A1:XFD1"/>
    </sheetView>
  </sheetViews>
  <sheetFormatPr defaultColWidth="0" defaultRowHeight="15" zeroHeight="1" x14ac:dyDescent="0.25"/>
  <cols>
    <col min="1" max="1" width="28.5546875" style="15" bestFit="1" customWidth="1"/>
    <col min="2" max="2" width="72.21875" style="2" bestFit="1" customWidth="1"/>
    <col min="3" max="3" width="77.5546875" style="2" bestFit="1" customWidth="1"/>
    <col min="4" max="4" width="75" style="2" bestFit="1" customWidth="1"/>
    <col min="5" max="5" width="80.5546875" style="2" bestFit="1" customWidth="1"/>
    <col min="6" max="16384" width="8.77734375" style="2" hidden="1"/>
  </cols>
  <sheetData>
    <row r="1" spans="1:5" s="562" customFormat="1" ht="15.6" thickBot="1" x14ac:dyDescent="0.3">
      <c r="A1" s="562" t="s">
        <v>16973</v>
      </c>
    </row>
    <row r="2" spans="1:5" s="277" customFormat="1" ht="16.2" thickBot="1" x14ac:dyDescent="0.3">
      <c r="A2" s="274" t="s">
        <v>8</v>
      </c>
      <c r="B2" s="432" t="s">
        <v>16794</v>
      </c>
      <c r="C2" s="275" t="s">
        <v>16795</v>
      </c>
      <c r="D2" s="275" t="s">
        <v>16796</v>
      </c>
      <c r="E2" s="275" t="s">
        <v>16797</v>
      </c>
    </row>
    <row r="3" spans="1:5" x14ac:dyDescent="0.25">
      <c r="A3" s="3" t="s">
        <v>16630</v>
      </c>
      <c r="B3" s="71">
        <v>88700</v>
      </c>
      <c r="C3" s="71">
        <v>116200</v>
      </c>
      <c r="D3" s="226">
        <v>113000</v>
      </c>
      <c r="E3" s="227">
        <v>166600</v>
      </c>
    </row>
    <row r="4" spans="1:5" s="281" customFormat="1" x14ac:dyDescent="0.25">
      <c r="A4" s="287" t="s">
        <v>16677</v>
      </c>
      <c r="B4" s="504">
        <v>42500</v>
      </c>
      <c r="C4" s="504">
        <v>44900</v>
      </c>
      <c r="D4" s="505">
        <v>38200</v>
      </c>
      <c r="E4" s="506">
        <v>43500</v>
      </c>
    </row>
    <row r="5" spans="1:5" x14ac:dyDescent="0.25">
      <c r="A5" s="3" t="s">
        <v>16752</v>
      </c>
      <c r="B5" s="71">
        <v>112900</v>
      </c>
      <c r="C5" s="71">
        <v>142900</v>
      </c>
      <c r="D5" s="226">
        <v>109700</v>
      </c>
      <c r="E5" s="227">
        <v>137600</v>
      </c>
    </row>
    <row r="6" spans="1:5" s="281" customFormat="1" x14ac:dyDescent="0.25">
      <c r="A6" s="287" t="s">
        <v>16680</v>
      </c>
      <c r="B6" s="504">
        <v>19500</v>
      </c>
      <c r="C6" s="504">
        <v>26200</v>
      </c>
      <c r="D6" s="505">
        <v>17500</v>
      </c>
      <c r="E6" s="506">
        <v>25600</v>
      </c>
    </row>
    <row r="7" spans="1:5" x14ac:dyDescent="0.25">
      <c r="A7" s="3" t="s">
        <v>16753</v>
      </c>
      <c r="B7" s="71">
        <v>27800</v>
      </c>
      <c r="C7" s="71">
        <v>30100</v>
      </c>
      <c r="D7" s="226">
        <v>20900</v>
      </c>
      <c r="E7" s="227">
        <v>29600</v>
      </c>
    </row>
    <row r="8" spans="1:5" s="281" customFormat="1" x14ac:dyDescent="0.25">
      <c r="A8" s="287" t="s">
        <v>16681</v>
      </c>
      <c r="B8" s="504">
        <v>19500</v>
      </c>
      <c r="C8" s="504">
        <v>30300</v>
      </c>
      <c r="D8" s="505">
        <v>19700</v>
      </c>
      <c r="E8" s="506">
        <v>33600</v>
      </c>
    </row>
    <row r="9" spans="1:5" x14ac:dyDescent="0.25">
      <c r="A9" s="3" t="s">
        <v>16678</v>
      </c>
      <c r="B9" s="71">
        <v>56700</v>
      </c>
      <c r="C9" s="71">
        <v>79600</v>
      </c>
      <c r="D9" s="226">
        <v>62300</v>
      </c>
      <c r="E9" s="227">
        <v>77600</v>
      </c>
    </row>
    <row r="10" spans="1:5" s="281" customFormat="1" x14ac:dyDescent="0.25">
      <c r="A10" s="287" t="s">
        <v>16754</v>
      </c>
      <c r="B10" s="504">
        <v>45300</v>
      </c>
      <c r="C10" s="504" t="s">
        <v>40</v>
      </c>
      <c r="D10" s="505">
        <v>80300</v>
      </c>
      <c r="E10" s="506" t="s">
        <v>40</v>
      </c>
    </row>
    <row r="11" spans="1:5" x14ac:dyDescent="0.25">
      <c r="A11" s="3" t="s">
        <v>16679</v>
      </c>
      <c r="B11" s="71">
        <v>69600</v>
      </c>
      <c r="C11" s="71">
        <v>104900</v>
      </c>
      <c r="D11" s="226">
        <v>59100</v>
      </c>
      <c r="E11" s="227">
        <v>93900</v>
      </c>
    </row>
    <row r="12" spans="1:5" s="281" customFormat="1" x14ac:dyDescent="0.25">
      <c r="A12" s="287" t="s">
        <v>16755</v>
      </c>
      <c r="B12" s="504">
        <v>137000</v>
      </c>
      <c r="C12" s="504">
        <v>190400</v>
      </c>
      <c r="D12" s="505">
        <v>121000</v>
      </c>
      <c r="E12" s="506">
        <v>221200</v>
      </c>
    </row>
    <row r="13" spans="1:5" x14ac:dyDescent="0.25">
      <c r="A13" s="3" t="s">
        <v>16756</v>
      </c>
      <c r="B13" s="71">
        <v>134100</v>
      </c>
      <c r="C13" s="71">
        <v>165500</v>
      </c>
      <c r="D13" s="226">
        <v>136100</v>
      </c>
      <c r="E13" s="227">
        <v>165100</v>
      </c>
    </row>
    <row r="14" spans="1:5" s="281" customFormat="1" x14ac:dyDescent="0.25">
      <c r="A14" s="287" t="s">
        <v>16757</v>
      </c>
      <c r="B14" s="504">
        <v>45700</v>
      </c>
      <c r="C14" s="504">
        <v>86000</v>
      </c>
      <c r="D14" s="505">
        <v>83600</v>
      </c>
      <c r="E14" s="506">
        <v>100400</v>
      </c>
    </row>
    <row r="15" spans="1:5" x14ac:dyDescent="0.25">
      <c r="A15" s="3" t="s">
        <v>16758</v>
      </c>
      <c r="B15" s="71">
        <v>92500</v>
      </c>
      <c r="C15" s="71">
        <v>158000</v>
      </c>
      <c r="D15" s="226">
        <v>89700</v>
      </c>
      <c r="E15" s="227">
        <v>131400</v>
      </c>
    </row>
    <row r="16" spans="1:5" s="281" customFormat="1" x14ac:dyDescent="0.25">
      <c r="A16" s="287" t="s">
        <v>16759</v>
      </c>
      <c r="B16" s="504">
        <v>76300</v>
      </c>
      <c r="C16" s="504">
        <v>116800</v>
      </c>
      <c r="D16" s="505">
        <v>81500</v>
      </c>
      <c r="E16" s="506">
        <v>131900</v>
      </c>
    </row>
    <row r="17" spans="1:5" x14ac:dyDescent="0.25">
      <c r="A17" s="3" t="s">
        <v>16760</v>
      </c>
      <c r="B17" s="71">
        <v>24600</v>
      </c>
      <c r="C17" s="71">
        <v>26500</v>
      </c>
      <c r="D17" s="226">
        <v>27300</v>
      </c>
      <c r="E17" s="227" t="s">
        <v>40</v>
      </c>
    </row>
    <row r="18" spans="1:5" s="281" customFormat="1" x14ac:dyDescent="0.25">
      <c r="A18" s="287" t="s">
        <v>16682</v>
      </c>
      <c r="B18" s="504">
        <v>92300</v>
      </c>
      <c r="C18" s="504">
        <v>128000</v>
      </c>
      <c r="D18" s="505">
        <v>91500</v>
      </c>
      <c r="E18" s="506">
        <v>123700</v>
      </c>
    </row>
    <row r="19" spans="1:5" ht="15.6" thickBot="1" x14ac:dyDescent="0.3">
      <c r="A19" s="3" t="s">
        <v>16775</v>
      </c>
      <c r="B19" s="71">
        <v>94900</v>
      </c>
      <c r="C19" s="71">
        <v>110200</v>
      </c>
      <c r="D19" s="226">
        <v>80600</v>
      </c>
      <c r="E19" s="227">
        <v>95100</v>
      </c>
    </row>
    <row r="20" spans="1:5" s="281" customFormat="1" ht="16.2" thickBot="1" x14ac:dyDescent="0.3">
      <c r="A20" s="295" t="s">
        <v>5</v>
      </c>
      <c r="B20" s="507">
        <v>52900</v>
      </c>
      <c r="C20" s="507">
        <v>69900</v>
      </c>
      <c r="D20" s="508">
        <v>58500</v>
      </c>
      <c r="E20" s="509">
        <v>79300</v>
      </c>
    </row>
    <row r="21" spans="1:5" x14ac:dyDescent="0.25">
      <c r="A21" s="563" t="s">
        <v>122</v>
      </c>
      <c r="B21" s="563"/>
      <c r="C21" s="563"/>
      <c r="D21" s="563"/>
      <c r="E21" s="563"/>
    </row>
    <row r="22" spans="1:5" s="281" customFormat="1" hidden="1" x14ac:dyDescent="0.25">
      <c r="A22" s="268"/>
    </row>
    <row r="24" spans="1:5" s="281" customFormat="1" hidden="1" x14ac:dyDescent="0.25">
      <c r="A24" s="268"/>
    </row>
    <row r="26" spans="1:5" s="281" customFormat="1" hidden="1" x14ac:dyDescent="0.25">
      <c r="A26" s="268"/>
    </row>
    <row r="28" spans="1:5" s="281" customFormat="1" hidden="1" x14ac:dyDescent="0.25">
      <c r="A28" s="268"/>
    </row>
    <row r="30" spans="1:5" s="281" customFormat="1" hidden="1" x14ac:dyDescent="0.25">
      <c r="A30" s="268"/>
    </row>
    <row r="32" spans="1:5"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21:E21"/>
  </mergeCells>
  <conditionalFormatting sqref="B3:D20">
    <cfRule type="expression" dxfId="3" priority="2">
      <formula>B3=0</formula>
    </cfRule>
  </conditionalFormatting>
  <conditionalFormatting sqref="E3:E20">
    <cfRule type="expression" dxfId="2" priority="1">
      <formula>E3=0</formula>
    </cfRule>
  </conditionalFormatting>
  <hyperlinks>
    <hyperlink ref="A21" location="TableOfContents!A1" display="Back to Table of Contents" xr:uid="{5CAFBAA2-D33D-4967-B400-DD5F365346EE}"/>
  </hyperlinks>
  <pageMargins left="0.7" right="0.7" top="0.75" bottom="0.75" header="0.3" footer="0.3"/>
  <tableParts count="1">
    <tablePart r:id="rId1"/>
  </tableParts>
</worksheet>
</file>

<file path=xl/worksheets/sheet8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231B8-811A-4F18-9477-1C761C4DA409}">
  <sheetPr codeName="Sheet23"/>
  <dimension ref="A1:G140"/>
  <sheetViews>
    <sheetView zoomScaleNormal="100" workbookViewId="0">
      <selection sqref="A1:G1"/>
    </sheetView>
  </sheetViews>
  <sheetFormatPr defaultColWidth="0" defaultRowHeight="14.4" zeroHeight="1" x14ac:dyDescent="0.3"/>
  <cols>
    <col min="1" max="1" width="21.5546875" customWidth="1"/>
    <col min="2" max="7" width="29.21875" customWidth="1"/>
    <col min="8" max="16384" width="8.77734375" hidden="1"/>
  </cols>
  <sheetData>
    <row r="1" spans="1:7" ht="31.5" customHeight="1" thickBot="1" x14ac:dyDescent="0.35">
      <c r="A1" s="562" t="s">
        <v>16974</v>
      </c>
      <c r="B1" s="567"/>
      <c r="C1" s="567"/>
      <c r="D1" s="567"/>
      <c r="E1" s="567"/>
      <c r="F1" s="567"/>
      <c r="G1" s="567"/>
    </row>
    <row r="2" spans="1:7" s="261" customFormat="1" ht="51" customHeight="1" thickBot="1" x14ac:dyDescent="0.35">
      <c r="A2" s="510" t="s">
        <v>75</v>
      </c>
      <c r="B2" s="493" t="s">
        <v>16746</v>
      </c>
      <c r="C2" s="496" t="s">
        <v>16747</v>
      </c>
      <c r="D2" s="493" t="s">
        <v>16748</v>
      </c>
      <c r="E2" s="496" t="s">
        <v>16749</v>
      </c>
      <c r="F2" s="493" t="s">
        <v>16750</v>
      </c>
      <c r="G2" s="496" t="s">
        <v>16751</v>
      </c>
    </row>
    <row r="3" spans="1:7" ht="15.6" x14ac:dyDescent="0.3">
      <c r="A3" s="210">
        <v>1</v>
      </c>
      <c r="B3" s="207">
        <v>22000</v>
      </c>
      <c r="C3" s="206">
        <v>28500</v>
      </c>
      <c r="D3" s="207" t="s">
        <v>40</v>
      </c>
      <c r="E3" s="209" t="s">
        <v>40</v>
      </c>
      <c r="F3" s="207">
        <v>21100</v>
      </c>
      <c r="G3" s="206">
        <v>26900</v>
      </c>
    </row>
    <row r="4" spans="1:7" s="267" customFormat="1" ht="15.6" x14ac:dyDescent="0.3">
      <c r="A4" s="511">
        <v>2</v>
      </c>
      <c r="B4" s="497" t="s">
        <v>40</v>
      </c>
      <c r="C4" s="498" t="s">
        <v>40</v>
      </c>
      <c r="D4" s="497" t="s">
        <v>40</v>
      </c>
      <c r="E4" s="498" t="s">
        <v>40</v>
      </c>
      <c r="F4" s="497" t="s">
        <v>40</v>
      </c>
      <c r="G4" s="498" t="s">
        <v>40</v>
      </c>
    </row>
    <row r="5" spans="1:7" ht="15.6" x14ac:dyDescent="0.3">
      <c r="A5" s="211">
        <v>3</v>
      </c>
      <c r="B5" s="207">
        <v>39200</v>
      </c>
      <c r="C5" s="209">
        <v>50700</v>
      </c>
      <c r="D5" s="207" t="s">
        <v>40</v>
      </c>
      <c r="E5" s="209" t="s">
        <v>40</v>
      </c>
      <c r="F5" s="207">
        <v>30400</v>
      </c>
      <c r="G5" s="209">
        <v>40800</v>
      </c>
    </row>
    <row r="6" spans="1:7" s="267" customFormat="1" ht="15.6" x14ac:dyDescent="0.3">
      <c r="A6" s="511">
        <v>4</v>
      </c>
      <c r="B6" s="497">
        <v>41700</v>
      </c>
      <c r="C6" s="498">
        <v>59500</v>
      </c>
      <c r="D6" s="497" t="s">
        <v>40</v>
      </c>
      <c r="E6" s="498" t="s">
        <v>40</v>
      </c>
      <c r="F6" s="497">
        <v>32900</v>
      </c>
      <c r="G6" s="498">
        <v>49400</v>
      </c>
    </row>
    <row r="7" spans="1:7" ht="15.6" x14ac:dyDescent="0.3">
      <c r="A7" s="211">
        <v>5</v>
      </c>
      <c r="B7" s="207">
        <v>51900</v>
      </c>
      <c r="C7" s="209">
        <v>70200</v>
      </c>
      <c r="D7" s="207" t="s">
        <v>40</v>
      </c>
      <c r="E7" s="209" t="s">
        <v>40</v>
      </c>
      <c r="F7" s="207">
        <v>40300</v>
      </c>
      <c r="G7" s="209">
        <v>53800</v>
      </c>
    </row>
    <row r="8" spans="1:7" s="267" customFormat="1" ht="15.6" x14ac:dyDescent="0.3">
      <c r="A8" s="511">
        <v>6</v>
      </c>
      <c r="B8" s="497">
        <v>42100</v>
      </c>
      <c r="C8" s="498">
        <v>57300</v>
      </c>
      <c r="D8" s="497">
        <v>418100</v>
      </c>
      <c r="E8" s="498">
        <v>495900</v>
      </c>
      <c r="F8" s="497">
        <v>33800</v>
      </c>
      <c r="G8" s="498">
        <v>46300</v>
      </c>
    </row>
    <row r="9" spans="1:7" ht="15.6" x14ac:dyDescent="0.3">
      <c r="A9" s="211">
        <v>7</v>
      </c>
      <c r="B9" s="207">
        <v>78500</v>
      </c>
      <c r="C9" s="209">
        <v>89200</v>
      </c>
      <c r="D9" s="207" t="s">
        <v>40</v>
      </c>
      <c r="E9" s="209" t="s">
        <v>40</v>
      </c>
      <c r="F9" s="207">
        <v>49800</v>
      </c>
      <c r="G9" s="209">
        <v>60100</v>
      </c>
    </row>
    <row r="10" spans="1:7" s="267" customFormat="1" ht="15.6" x14ac:dyDescent="0.3">
      <c r="A10" s="511">
        <v>8</v>
      </c>
      <c r="B10" s="497">
        <v>132000</v>
      </c>
      <c r="C10" s="498">
        <v>174000</v>
      </c>
      <c r="D10" s="497">
        <v>578200</v>
      </c>
      <c r="E10" s="498">
        <v>642000</v>
      </c>
      <c r="F10" s="497">
        <v>68500</v>
      </c>
      <c r="G10" s="498">
        <v>101100</v>
      </c>
    </row>
    <row r="11" spans="1:7" ht="15.6" x14ac:dyDescent="0.3">
      <c r="A11" s="211">
        <v>9</v>
      </c>
      <c r="B11" s="207">
        <v>208700</v>
      </c>
      <c r="C11" s="209">
        <v>264500</v>
      </c>
      <c r="D11" s="207" t="s">
        <v>40</v>
      </c>
      <c r="E11" s="209" t="s">
        <v>40</v>
      </c>
      <c r="F11" s="207">
        <v>109100</v>
      </c>
      <c r="G11" s="209">
        <v>162800</v>
      </c>
    </row>
    <row r="12" spans="1:7" s="267" customFormat="1" ht="15.6" x14ac:dyDescent="0.3">
      <c r="A12" s="511">
        <v>10</v>
      </c>
      <c r="B12" s="497">
        <v>205400</v>
      </c>
      <c r="C12" s="498">
        <v>237100</v>
      </c>
      <c r="D12" s="497">
        <v>549600</v>
      </c>
      <c r="E12" s="498">
        <v>603300</v>
      </c>
      <c r="F12" s="497">
        <v>103800</v>
      </c>
      <c r="G12" s="498">
        <v>137800</v>
      </c>
    </row>
    <row r="13" spans="1:7" ht="15.6" x14ac:dyDescent="0.3">
      <c r="A13" s="211">
        <v>11</v>
      </c>
      <c r="B13" s="207">
        <v>140100</v>
      </c>
      <c r="C13" s="209">
        <v>177800</v>
      </c>
      <c r="D13" s="207" t="s">
        <v>40</v>
      </c>
      <c r="E13" s="209" t="s">
        <v>40</v>
      </c>
      <c r="F13" s="207">
        <v>73900</v>
      </c>
      <c r="G13" s="209">
        <v>90900</v>
      </c>
    </row>
    <row r="14" spans="1:7" s="267" customFormat="1" ht="15.6" x14ac:dyDescent="0.3">
      <c r="A14" s="511">
        <v>12</v>
      </c>
      <c r="B14" s="497">
        <v>325200</v>
      </c>
      <c r="C14" s="498">
        <v>368800</v>
      </c>
      <c r="D14" s="497">
        <v>652100</v>
      </c>
      <c r="E14" s="498">
        <v>694600</v>
      </c>
      <c r="F14" s="497">
        <v>144100</v>
      </c>
      <c r="G14" s="498">
        <v>199600</v>
      </c>
    </row>
    <row r="15" spans="1:7" ht="15.6" x14ac:dyDescent="0.3">
      <c r="A15" s="211">
        <v>13</v>
      </c>
      <c r="B15" s="207">
        <v>126000</v>
      </c>
      <c r="C15" s="209">
        <v>140100</v>
      </c>
      <c r="D15" s="207">
        <v>614900</v>
      </c>
      <c r="E15" s="209">
        <v>702900</v>
      </c>
      <c r="F15" s="207">
        <v>77800</v>
      </c>
      <c r="G15" s="209">
        <v>80100</v>
      </c>
    </row>
    <row r="16" spans="1:7" s="267" customFormat="1" ht="15.6" x14ac:dyDescent="0.3">
      <c r="A16" s="511">
        <v>14</v>
      </c>
      <c r="B16" s="497">
        <v>465600</v>
      </c>
      <c r="C16" s="498">
        <v>525500</v>
      </c>
      <c r="D16" s="497">
        <v>660700</v>
      </c>
      <c r="E16" s="498">
        <v>728600</v>
      </c>
      <c r="F16" s="497">
        <v>239900</v>
      </c>
      <c r="G16" s="498">
        <v>300500</v>
      </c>
    </row>
    <row r="17" spans="1:7" ht="16.2" thickBot="1" x14ac:dyDescent="0.35">
      <c r="A17" s="211">
        <v>15</v>
      </c>
      <c r="B17" s="207" t="s">
        <v>40</v>
      </c>
      <c r="C17" s="209" t="s">
        <v>40</v>
      </c>
      <c r="D17" s="207" t="s">
        <v>40</v>
      </c>
      <c r="E17" s="209" t="s">
        <v>40</v>
      </c>
      <c r="F17" s="207" t="s">
        <v>40</v>
      </c>
      <c r="G17" s="209" t="s">
        <v>40</v>
      </c>
    </row>
    <row r="18" spans="1:7" s="267" customFormat="1" ht="16.2" thickBot="1" x14ac:dyDescent="0.35">
      <c r="A18" s="499" t="s">
        <v>5</v>
      </c>
      <c r="B18" s="500">
        <v>107400</v>
      </c>
      <c r="C18" s="501">
        <v>128800</v>
      </c>
      <c r="D18" s="500">
        <v>593400</v>
      </c>
      <c r="E18" s="501">
        <v>657800</v>
      </c>
      <c r="F18" s="500">
        <v>54600</v>
      </c>
      <c r="G18" s="501">
        <v>73000</v>
      </c>
    </row>
    <row r="19" spans="1:7" ht="15.6" x14ac:dyDescent="0.3">
      <c r="A19" s="583" t="s">
        <v>122</v>
      </c>
      <c r="B19" s="583"/>
      <c r="C19" s="583"/>
      <c r="D19" s="583"/>
      <c r="E19" s="583"/>
      <c r="F19" s="583"/>
      <c r="G19" s="583"/>
    </row>
    <row r="20" spans="1:7" s="267" customFormat="1" hidden="1" x14ac:dyDescent="0.3"/>
    <row r="22" spans="1:7" s="267" customFormat="1" hidden="1" x14ac:dyDescent="0.3"/>
    <row r="24" spans="1:7" s="267" customFormat="1" hidden="1" x14ac:dyDescent="0.3"/>
    <row r="26" spans="1:7" s="267" customFormat="1" hidden="1" x14ac:dyDescent="0.3"/>
    <row r="28" spans="1:7" s="267" customFormat="1" hidden="1" x14ac:dyDescent="0.3"/>
    <row r="30" spans="1:7" s="267" customFormat="1" hidden="1" x14ac:dyDescent="0.3"/>
    <row r="32" spans="1:7" s="267" customFormat="1" hidden="1" x14ac:dyDescent="0.3"/>
    <row r="34" s="267" customFormat="1" hidden="1" x14ac:dyDescent="0.3"/>
    <row r="36" s="267" customFormat="1" hidden="1" x14ac:dyDescent="0.3"/>
    <row r="38" s="267" customFormat="1" hidden="1" x14ac:dyDescent="0.3"/>
    <row r="40" s="267" customFormat="1" hidden="1" x14ac:dyDescent="0.3"/>
    <row r="42" s="267" customFormat="1" hidden="1" x14ac:dyDescent="0.3"/>
    <row r="44" s="267" customFormat="1" hidden="1" x14ac:dyDescent="0.3"/>
    <row r="46" s="267" customFormat="1" hidden="1" x14ac:dyDescent="0.3"/>
    <row r="48" s="267" customFormat="1" hidden="1" x14ac:dyDescent="0.3"/>
    <row r="50" s="267" customFormat="1" hidden="1" x14ac:dyDescent="0.3"/>
    <row r="52" s="267" customFormat="1" hidden="1" x14ac:dyDescent="0.3"/>
    <row r="54" s="267" customFormat="1" hidden="1" x14ac:dyDescent="0.3"/>
    <row r="56" s="267" customFormat="1" hidden="1" x14ac:dyDescent="0.3"/>
    <row r="58" s="267" customFormat="1" hidden="1" x14ac:dyDescent="0.3"/>
    <row r="60" s="267" customFormat="1" hidden="1" x14ac:dyDescent="0.3"/>
    <row r="62" s="267" customFormat="1" hidden="1" x14ac:dyDescent="0.3"/>
    <row r="64" s="267" customFormat="1" hidden="1" x14ac:dyDescent="0.3"/>
    <row r="66" s="267" customFormat="1" hidden="1" x14ac:dyDescent="0.3"/>
    <row r="68" s="267" customFormat="1" hidden="1" x14ac:dyDescent="0.3"/>
    <row r="70" s="267" customFormat="1" hidden="1" x14ac:dyDescent="0.3"/>
    <row r="72" s="267" customFormat="1" hidden="1" x14ac:dyDescent="0.3"/>
    <row r="74" s="267" customFormat="1" hidden="1" x14ac:dyDescent="0.3"/>
    <row r="76" s="267" customFormat="1" hidden="1" x14ac:dyDescent="0.3"/>
    <row r="78" s="267" customFormat="1" hidden="1" x14ac:dyDescent="0.3"/>
    <row r="80" s="267" customFormat="1" hidden="1" x14ac:dyDescent="0.3"/>
    <row r="82" s="267" customFormat="1" hidden="1" x14ac:dyDescent="0.3"/>
    <row r="84" s="267" customFormat="1" hidden="1" x14ac:dyDescent="0.3"/>
    <row r="86" s="267" customFormat="1" hidden="1" x14ac:dyDescent="0.3"/>
    <row r="88" s="267" customFormat="1" hidden="1" x14ac:dyDescent="0.3"/>
    <row r="90" s="267" customFormat="1" hidden="1" x14ac:dyDescent="0.3"/>
    <row r="92" s="267" customFormat="1" hidden="1" x14ac:dyDescent="0.3"/>
    <row r="94" s="267" customFormat="1" hidden="1" x14ac:dyDescent="0.3"/>
    <row r="96" s="267" customFormat="1" hidden="1" x14ac:dyDescent="0.3"/>
    <row r="98" s="267" customFormat="1" hidden="1" x14ac:dyDescent="0.3"/>
    <row r="100" s="267" customFormat="1" hidden="1" x14ac:dyDescent="0.3"/>
    <row r="102" s="267" customFormat="1" hidden="1" x14ac:dyDescent="0.3"/>
    <row r="104" s="267" customFormat="1" hidden="1" x14ac:dyDescent="0.3"/>
    <row r="106" s="267" customFormat="1" hidden="1" x14ac:dyDescent="0.3"/>
    <row r="108" s="267" customFormat="1" hidden="1" x14ac:dyDescent="0.3"/>
    <row r="110" s="267" customFormat="1" hidden="1" x14ac:dyDescent="0.3"/>
    <row r="112" s="267" customFormat="1" hidden="1" x14ac:dyDescent="0.3"/>
    <row r="114" s="267" customFormat="1" hidden="1" x14ac:dyDescent="0.3"/>
    <row r="116" s="267" customFormat="1" hidden="1" x14ac:dyDescent="0.3"/>
    <row r="118" s="267" customFormat="1" hidden="1" x14ac:dyDescent="0.3"/>
    <row r="120" s="267" customFormat="1" hidden="1" x14ac:dyDescent="0.3"/>
    <row r="122" s="267" customFormat="1" hidden="1" x14ac:dyDescent="0.3"/>
    <row r="124" s="267" customFormat="1" hidden="1" x14ac:dyDescent="0.3"/>
    <row r="126" s="267" customFormat="1" hidden="1" x14ac:dyDescent="0.3"/>
    <row r="128" s="267" customFormat="1" hidden="1" x14ac:dyDescent="0.3"/>
    <row r="130" s="267" customFormat="1" hidden="1" x14ac:dyDescent="0.3"/>
    <row r="132" s="267" customFormat="1" hidden="1" x14ac:dyDescent="0.3"/>
    <row r="134" s="267" customFormat="1" hidden="1" x14ac:dyDescent="0.3"/>
    <row r="136" s="267" customFormat="1" hidden="1" x14ac:dyDescent="0.3"/>
    <row r="138" s="267" customFormat="1" hidden="1" x14ac:dyDescent="0.3"/>
    <row r="140" s="267" customFormat="1" hidden="1" x14ac:dyDescent="0.3"/>
  </sheetData>
  <mergeCells count="2">
    <mergeCell ref="A19:G19"/>
    <mergeCell ref="A1:G1"/>
  </mergeCells>
  <conditionalFormatting sqref="B3:B17">
    <cfRule type="expression" dxfId="1" priority="2">
      <formula>B3=0</formula>
    </cfRule>
  </conditionalFormatting>
  <conditionalFormatting sqref="D3:F17">
    <cfRule type="expression" dxfId="0" priority="1">
      <formula>D3=0</formula>
    </cfRule>
  </conditionalFormatting>
  <hyperlinks>
    <hyperlink ref="A19" location="TableOfContents!A1" display="Back to Table of Contents" xr:uid="{8132533E-3648-4A3A-A2C6-EF39533E265B}"/>
  </hyperlinks>
  <pageMargins left="0.7" right="0.7" top="0.75" bottom="0.75" header="0.3" footer="0.3"/>
</worksheet>
</file>

<file path=xl/worksheets/sheet8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92"/>
  <dimension ref="A1:D140"/>
  <sheetViews>
    <sheetView zoomScaleNormal="100" workbookViewId="0">
      <selection sqref="A1:XFD1"/>
    </sheetView>
  </sheetViews>
  <sheetFormatPr defaultColWidth="0" defaultRowHeight="15" zeroHeight="1" x14ac:dyDescent="0.25"/>
  <cols>
    <col min="1" max="1" width="42.21875" style="15" bestFit="1" customWidth="1"/>
    <col min="2" max="2" width="61.21875" style="2" bestFit="1" customWidth="1"/>
    <col min="3" max="3" width="66.77734375" style="2" bestFit="1" customWidth="1"/>
    <col min="4" max="4" width="9.44140625" style="2" hidden="1" customWidth="1"/>
    <col min="5" max="16384" width="8.77734375" style="2" hidden="1"/>
  </cols>
  <sheetData>
    <row r="1" spans="1:3" s="562" customFormat="1" ht="15.75" customHeight="1" x14ac:dyDescent="0.25">
      <c r="A1" s="562" t="s">
        <v>16975</v>
      </c>
    </row>
    <row r="2" spans="1:3" s="277" customFormat="1" ht="16.2" thickBot="1" x14ac:dyDescent="0.3">
      <c r="A2" s="274" t="s">
        <v>6</v>
      </c>
      <c r="B2" s="275" t="s">
        <v>16798</v>
      </c>
      <c r="C2" s="275" t="s">
        <v>16799</v>
      </c>
    </row>
    <row r="3" spans="1:3" x14ac:dyDescent="0.25">
      <c r="A3" s="66" t="s">
        <v>17010</v>
      </c>
      <c r="B3" s="171">
        <v>277315847.96033007</v>
      </c>
      <c r="C3" s="171">
        <v>289364241.57433885</v>
      </c>
    </row>
    <row r="4" spans="1:3" s="281" customFormat="1" x14ac:dyDescent="0.25">
      <c r="A4" s="512" t="s">
        <v>17011</v>
      </c>
      <c r="B4" s="513">
        <v>1911225.22</v>
      </c>
      <c r="C4" s="514">
        <v>2011017.5796229087</v>
      </c>
    </row>
    <row r="5" spans="1:3" x14ac:dyDescent="0.25">
      <c r="A5" s="67" t="s">
        <v>17012</v>
      </c>
      <c r="B5" s="171">
        <v>44749881.100000061</v>
      </c>
      <c r="C5" s="171">
        <v>59908297.218291126</v>
      </c>
    </row>
    <row r="6" spans="1:3" s="281" customFormat="1" x14ac:dyDescent="0.25">
      <c r="A6" s="515" t="s">
        <v>17013</v>
      </c>
      <c r="B6" s="516">
        <v>454297.18371584732</v>
      </c>
      <c r="C6" s="516">
        <v>1254548.1326687397</v>
      </c>
    </row>
    <row r="7" spans="1:3" x14ac:dyDescent="0.25">
      <c r="A7" s="69" t="s">
        <v>17014</v>
      </c>
      <c r="B7" s="171">
        <v>890275.95999999857</v>
      </c>
      <c r="C7" s="171">
        <v>921929.09995720407</v>
      </c>
    </row>
    <row r="8" spans="1:3" s="281" customFormat="1" x14ac:dyDescent="0.25">
      <c r="A8" s="512" t="s">
        <v>17015</v>
      </c>
      <c r="B8" s="513">
        <v>6222573.8700000001</v>
      </c>
      <c r="C8" s="513">
        <v>9425889.6438505035</v>
      </c>
    </row>
    <row r="9" spans="1:3" x14ac:dyDescent="0.25">
      <c r="A9" s="67" t="s">
        <v>17016</v>
      </c>
      <c r="B9" s="171">
        <v>218334.91999999981</v>
      </c>
      <c r="C9" s="171">
        <v>758040.38210489659</v>
      </c>
    </row>
    <row r="10" spans="1:3" s="281" customFormat="1" x14ac:dyDescent="0.25">
      <c r="A10" s="512" t="s">
        <v>17017</v>
      </c>
      <c r="B10" s="517">
        <v>12556.019999999997</v>
      </c>
      <c r="C10" s="514">
        <v>42211.744436984234</v>
      </c>
    </row>
    <row r="11" spans="1:3" x14ac:dyDescent="0.25">
      <c r="A11" s="67" t="s">
        <v>17018</v>
      </c>
      <c r="B11" s="171" t="s">
        <v>40</v>
      </c>
      <c r="C11" s="171" t="s">
        <v>40</v>
      </c>
    </row>
    <row r="12" spans="1:3" s="281" customFormat="1" x14ac:dyDescent="0.25">
      <c r="A12" s="512" t="s">
        <v>17019</v>
      </c>
      <c r="B12" s="513" t="s">
        <v>40</v>
      </c>
      <c r="C12" s="513" t="s">
        <v>40</v>
      </c>
    </row>
    <row r="13" spans="1:3" x14ac:dyDescent="0.25">
      <c r="A13" s="67" t="s">
        <v>17020</v>
      </c>
      <c r="B13" s="171">
        <v>6643342.4400000032</v>
      </c>
      <c r="C13" s="171">
        <v>9401180.7316059116</v>
      </c>
    </row>
    <row r="14" spans="1:3" s="281" customFormat="1" x14ac:dyDescent="0.25">
      <c r="A14" s="512" t="s">
        <v>17021</v>
      </c>
      <c r="B14" s="513">
        <v>185141.22999999998</v>
      </c>
      <c r="C14" s="513">
        <v>563476.20470212924</v>
      </c>
    </row>
    <row r="15" spans="1:3" x14ac:dyDescent="0.25">
      <c r="A15" s="68" t="s">
        <v>17022</v>
      </c>
      <c r="B15" s="233">
        <v>6028447.1300000018</v>
      </c>
      <c r="C15" s="172">
        <v>6594533.6562086148</v>
      </c>
    </row>
    <row r="16" spans="1:3" s="281" customFormat="1" x14ac:dyDescent="0.25">
      <c r="A16" s="518" t="s">
        <v>17023</v>
      </c>
      <c r="B16" s="513">
        <v>1595795.9899999998</v>
      </c>
      <c r="C16" s="513">
        <v>3185710.1123520634</v>
      </c>
    </row>
    <row r="17" spans="1:3" ht="15.6" thickBot="1" x14ac:dyDescent="0.3">
      <c r="A17" s="70" t="s">
        <v>17024</v>
      </c>
      <c r="B17" s="171">
        <v>1934868.7499999995</v>
      </c>
      <c r="C17" s="171">
        <v>4675778.6617982527</v>
      </c>
    </row>
    <row r="18" spans="1:3" s="281" customFormat="1" ht="15.6" x14ac:dyDescent="0.25">
      <c r="A18" s="405" t="s">
        <v>5</v>
      </c>
      <c r="B18" s="519">
        <v>348162587.774046</v>
      </c>
      <c r="C18" s="519">
        <v>388106854.74193817</v>
      </c>
    </row>
    <row r="19" spans="1:3" s="562" customFormat="1" ht="52.5" customHeight="1" x14ac:dyDescent="0.25">
      <c r="A19" s="562" t="s">
        <v>17195</v>
      </c>
    </row>
    <row r="20" spans="1:3" s="281" customFormat="1" x14ac:dyDescent="0.25">
      <c r="A20" s="565" t="s">
        <v>122</v>
      </c>
      <c r="B20" s="565"/>
      <c r="C20" s="565"/>
    </row>
    <row r="22" spans="1:3" s="281" customFormat="1" hidden="1" x14ac:dyDescent="0.25">
      <c r="A22" s="268"/>
    </row>
    <row r="24" spans="1:3" s="281" customFormat="1" hidden="1" x14ac:dyDescent="0.25">
      <c r="A24" s="268"/>
    </row>
    <row r="26" spans="1:3" s="281" customFormat="1" hidden="1" x14ac:dyDescent="0.25">
      <c r="A26" s="268"/>
    </row>
    <row r="28" spans="1:3" s="281" customFormat="1" hidden="1" x14ac:dyDescent="0.25">
      <c r="A28" s="268"/>
    </row>
    <row r="30" spans="1:3" s="281" customFormat="1" hidden="1" x14ac:dyDescent="0.25">
      <c r="A30" s="268"/>
    </row>
    <row r="32" spans="1:3"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3">
    <mergeCell ref="A1:XFD1"/>
    <mergeCell ref="A19:XFD19"/>
    <mergeCell ref="A20:C20"/>
  </mergeCells>
  <hyperlinks>
    <hyperlink ref="A20" location="TableOfContents!A1" display="Back to Table of Contents" xr:uid="{361F7FDC-8FA5-4612-BCB6-ED3F7D935E5E}"/>
  </hyperlinks>
  <pageMargins left="0.7" right="0.7" top="0.75" bottom="0.75" header="0.3" footer="0.3"/>
  <tableParts count="1">
    <tablePart r:id="rId1"/>
  </tableParts>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7"/>
  <dimension ref="A1:G140"/>
  <sheetViews>
    <sheetView zoomScaleNormal="100" workbookViewId="0">
      <selection sqref="A1:XFD1"/>
    </sheetView>
  </sheetViews>
  <sheetFormatPr defaultColWidth="0" defaultRowHeight="15" zeroHeight="1" x14ac:dyDescent="0.25"/>
  <cols>
    <col min="1" max="1" width="31.77734375"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9.21875" style="2" hidden="1"/>
  </cols>
  <sheetData>
    <row r="1" spans="1:7" s="564" customFormat="1" x14ac:dyDescent="0.25">
      <c r="A1" s="564" t="s">
        <v>17282</v>
      </c>
    </row>
    <row r="2" spans="1:7" s="277" customFormat="1" ht="16.2" thickBot="1" x14ac:dyDescent="0.3">
      <c r="A2" s="274" t="s">
        <v>74</v>
      </c>
      <c r="B2" s="292" t="s">
        <v>94</v>
      </c>
      <c r="C2" s="276" t="s">
        <v>95</v>
      </c>
      <c r="D2" s="294" t="s">
        <v>16790</v>
      </c>
      <c r="E2" s="276" t="s">
        <v>16791</v>
      </c>
      <c r="F2" s="292" t="s">
        <v>96</v>
      </c>
      <c r="G2" s="276" t="s">
        <v>97</v>
      </c>
    </row>
    <row r="3" spans="1:7" x14ac:dyDescent="0.25">
      <c r="A3" s="17" t="s">
        <v>16819</v>
      </c>
      <c r="B3" s="4">
        <v>3032</v>
      </c>
      <c r="C3" s="21">
        <v>0.51147098515519573</v>
      </c>
      <c r="D3" s="4">
        <v>148</v>
      </c>
      <c r="E3" s="21">
        <v>0.58498023715415015</v>
      </c>
      <c r="F3" s="4">
        <v>3180</v>
      </c>
      <c r="G3" s="21">
        <v>0.51447985762821546</v>
      </c>
    </row>
    <row r="4" spans="1:7" s="281" customFormat="1" x14ac:dyDescent="0.25">
      <c r="A4" s="287" t="s">
        <v>16820</v>
      </c>
      <c r="B4" s="288">
        <v>2460</v>
      </c>
      <c r="C4" s="289">
        <v>0.41497975708502022</v>
      </c>
      <c r="D4" s="288">
        <v>92</v>
      </c>
      <c r="E4" s="289">
        <v>0.36363636363636365</v>
      </c>
      <c r="F4" s="288">
        <v>2552</v>
      </c>
      <c r="G4" s="289">
        <v>0.41287817505258051</v>
      </c>
    </row>
    <row r="5" spans="1:7" ht="15.6" thickBot="1" x14ac:dyDescent="0.3">
      <c r="A5" s="19" t="s">
        <v>16821</v>
      </c>
      <c r="B5" s="31">
        <v>436</v>
      </c>
      <c r="C5" s="94">
        <v>7.3549257759784076E-2</v>
      </c>
      <c r="D5" s="31">
        <v>13</v>
      </c>
      <c r="E5" s="94">
        <v>5.1383399209486168E-2</v>
      </c>
      <c r="F5" s="31">
        <v>449</v>
      </c>
      <c r="G5" s="94">
        <v>7.2641967319204012E-2</v>
      </c>
    </row>
    <row r="6" spans="1:7" s="281" customFormat="1" ht="15.6" x14ac:dyDescent="0.25">
      <c r="A6" s="295" t="s">
        <v>0</v>
      </c>
      <c r="B6" s="296">
        <v>5928</v>
      </c>
      <c r="C6" s="297">
        <v>1</v>
      </c>
      <c r="D6" s="296">
        <v>253</v>
      </c>
      <c r="E6" s="297">
        <v>1</v>
      </c>
      <c r="F6" s="296">
        <v>6181</v>
      </c>
      <c r="G6" s="297">
        <v>1</v>
      </c>
    </row>
    <row r="7" spans="1:7" x14ac:dyDescent="0.25">
      <c r="A7" s="563" t="s">
        <v>122</v>
      </c>
      <c r="B7" s="563"/>
      <c r="C7" s="563"/>
      <c r="D7" s="563"/>
      <c r="E7" s="563"/>
      <c r="F7" s="563"/>
      <c r="G7" s="563"/>
    </row>
    <row r="8" spans="1:7" s="281" customFormat="1" hidden="1" x14ac:dyDescent="0.25">
      <c r="A8" s="268"/>
    </row>
    <row r="10" spans="1:7" s="281" customFormat="1" hidden="1" x14ac:dyDescent="0.25">
      <c r="A10" s="268"/>
    </row>
    <row r="12" spans="1:7" s="281" customFormat="1" hidden="1" x14ac:dyDescent="0.25">
      <c r="A12" s="268"/>
    </row>
    <row r="14" spans="1:7" s="281" customFormat="1" hidden="1" x14ac:dyDescent="0.25">
      <c r="A14" s="268"/>
    </row>
    <row r="16" spans="1:7"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2">
    <mergeCell ref="A1:XFD1"/>
    <mergeCell ref="A7:G7"/>
  </mergeCells>
  <hyperlinks>
    <hyperlink ref="A7" location="TableOfContents!A1" display="Back to Table of Contents" xr:uid="{727B233E-2B71-4909-8FBC-D0E6F7F9BAFB}"/>
  </hyperlinks>
  <pageMargins left="0.7" right="0.7" top="0.75" bottom="0.75" header="0.3" footer="0.3"/>
  <tableParts count="1">
    <tablePart r:id="rId1"/>
  </tableParts>
</worksheet>
</file>

<file path=xl/worksheets/sheet9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93"/>
  <dimension ref="A1:D140"/>
  <sheetViews>
    <sheetView zoomScaleNormal="100" workbookViewId="0">
      <selection sqref="A1:XFD1"/>
    </sheetView>
  </sheetViews>
  <sheetFormatPr defaultColWidth="0" defaultRowHeight="15" zeroHeight="1" x14ac:dyDescent="0.25"/>
  <cols>
    <col min="1" max="1" width="42.21875" style="15" bestFit="1" customWidth="1"/>
    <col min="2" max="2" width="61.21875" style="2" bestFit="1" customWidth="1"/>
    <col min="3" max="3" width="66.77734375" style="2" bestFit="1" customWidth="1"/>
    <col min="4" max="4" width="9.44140625" style="2" hidden="1" customWidth="1"/>
    <col min="5" max="16384" width="8.77734375" style="2" hidden="1"/>
  </cols>
  <sheetData>
    <row r="1" spans="1:3" s="562" customFormat="1" x14ac:dyDescent="0.25">
      <c r="A1" s="562" t="s">
        <v>16976</v>
      </c>
    </row>
    <row r="2" spans="1:3" s="277" customFormat="1" ht="16.2" thickBot="1" x14ac:dyDescent="0.3">
      <c r="A2" s="274" t="s">
        <v>6</v>
      </c>
      <c r="B2" s="275" t="s">
        <v>16798</v>
      </c>
      <c r="C2" s="275" t="s">
        <v>16799</v>
      </c>
    </row>
    <row r="3" spans="1:3" x14ac:dyDescent="0.25">
      <c r="A3" s="66" t="s">
        <v>17010</v>
      </c>
      <c r="B3" s="171">
        <v>138315844.45413613</v>
      </c>
      <c r="C3" s="171">
        <v>149369841.59409645</v>
      </c>
    </row>
    <row r="4" spans="1:3" s="281" customFormat="1" x14ac:dyDescent="0.25">
      <c r="A4" s="512" t="s">
        <v>17011</v>
      </c>
      <c r="B4" s="520">
        <v>4106029.61</v>
      </c>
      <c r="C4" s="513">
        <v>6440501.2502031056</v>
      </c>
    </row>
    <row r="5" spans="1:3" x14ac:dyDescent="0.25">
      <c r="A5" s="67" t="s">
        <v>17012</v>
      </c>
      <c r="B5" s="171">
        <v>63102943.920000002</v>
      </c>
      <c r="C5" s="171">
        <v>84430192.755808577</v>
      </c>
    </row>
    <row r="6" spans="1:3" s="281" customFormat="1" x14ac:dyDescent="0.25">
      <c r="A6" s="515" t="s">
        <v>17013</v>
      </c>
      <c r="B6" s="516">
        <v>7098199.2289422788</v>
      </c>
      <c r="C6" s="516">
        <v>3530009.4160792599</v>
      </c>
    </row>
    <row r="7" spans="1:3" x14ac:dyDescent="0.25">
      <c r="A7" s="69" t="s">
        <v>17014</v>
      </c>
      <c r="B7" s="171">
        <v>6870430.5700001465</v>
      </c>
      <c r="C7" s="171">
        <v>8281486.5270984005</v>
      </c>
    </row>
    <row r="8" spans="1:3" s="281" customFormat="1" x14ac:dyDescent="0.25">
      <c r="A8" s="512" t="s">
        <v>17015</v>
      </c>
      <c r="B8" s="520">
        <v>42480102.949999966</v>
      </c>
      <c r="C8" s="513">
        <v>87805731.713179573</v>
      </c>
    </row>
    <row r="9" spans="1:3" x14ac:dyDescent="0.25">
      <c r="A9" s="67" t="s">
        <v>17016</v>
      </c>
      <c r="B9" s="232">
        <v>1028779.8400000001</v>
      </c>
      <c r="C9" s="171">
        <v>4585654.4485313222</v>
      </c>
    </row>
    <row r="10" spans="1:3" s="281" customFormat="1" x14ac:dyDescent="0.25">
      <c r="A10" s="512" t="s">
        <v>17017</v>
      </c>
      <c r="B10" s="513">
        <v>73910.59</v>
      </c>
      <c r="C10" s="513">
        <v>228905.50996354755</v>
      </c>
    </row>
    <row r="11" spans="1:3" x14ac:dyDescent="0.25">
      <c r="A11" s="67" t="s">
        <v>17018</v>
      </c>
      <c r="B11" s="152">
        <v>5515.1599999999962</v>
      </c>
      <c r="C11" s="151">
        <v>30020.55355083125</v>
      </c>
    </row>
    <row r="12" spans="1:3" s="281" customFormat="1" x14ac:dyDescent="0.25">
      <c r="A12" s="512" t="s">
        <v>17019</v>
      </c>
      <c r="B12" s="513" t="s">
        <v>40</v>
      </c>
      <c r="C12" s="513" t="s">
        <v>40</v>
      </c>
    </row>
    <row r="13" spans="1:3" x14ac:dyDescent="0.25">
      <c r="A13" s="67" t="s">
        <v>17020</v>
      </c>
      <c r="B13" s="171">
        <v>5518372.7200000007</v>
      </c>
      <c r="C13" s="171">
        <v>11782040.798812702</v>
      </c>
    </row>
    <row r="14" spans="1:3" s="281" customFormat="1" x14ac:dyDescent="0.25">
      <c r="A14" s="512" t="s">
        <v>17021</v>
      </c>
      <c r="B14" s="513">
        <v>4184763.2200000007</v>
      </c>
      <c r="C14" s="520">
        <v>11230739.885093559</v>
      </c>
    </row>
    <row r="15" spans="1:3" x14ac:dyDescent="0.25">
      <c r="A15" s="68" t="s">
        <v>17022</v>
      </c>
      <c r="B15" s="172">
        <v>17684383.290000003</v>
      </c>
      <c r="C15" s="172">
        <v>26867383.590630114</v>
      </c>
    </row>
    <row r="16" spans="1:3" s="281" customFormat="1" x14ac:dyDescent="0.25">
      <c r="A16" s="518" t="s">
        <v>17023</v>
      </c>
      <c r="B16" s="513">
        <v>3813687.77</v>
      </c>
      <c r="C16" s="513">
        <v>11282906.766241031</v>
      </c>
    </row>
    <row r="17" spans="1:3" ht="15.6" thickBot="1" x14ac:dyDescent="0.3">
      <c r="A17" s="70" t="s">
        <v>17024</v>
      </c>
      <c r="B17" s="232">
        <v>585339.16000000015</v>
      </c>
      <c r="C17" s="232">
        <v>2372686.223999789</v>
      </c>
    </row>
    <row r="18" spans="1:3" s="281" customFormat="1" ht="15.6" x14ac:dyDescent="0.25">
      <c r="A18" s="405" t="s">
        <v>5</v>
      </c>
      <c r="B18" s="519">
        <v>294868302.4830786</v>
      </c>
      <c r="C18" s="519">
        <v>408238101.0332883</v>
      </c>
    </row>
    <row r="19" spans="1:3" s="562" customFormat="1" ht="53.1" customHeight="1" x14ac:dyDescent="0.25">
      <c r="A19" s="562" t="s">
        <v>17196</v>
      </c>
    </row>
    <row r="20" spans="1:3" s="281" customFormat="1" x14ac:dyDescent="0.25">
      <c r="A20" s="565" t="s">
        <v>122</v>
      </c>
      <c r="B20" s="565"/>
      <c r="C20" s="565"/>
    </row>
    <row r="22" spans="1:3" s="281" customFormat="1" hidden="1" x14ac:dyDescent="0.25">
      <c r="A22" s="268"/>
    </row>
    <row r="24" spans="1:3" s="281" customFormat="1" hidden="1" x14ac:dyDescent="0.25">
      <c r="A24" s="268"/>
    </row>
    <row r="26" spans="1:3" s="281" customFormat="1" hidden="1" x14ac:dyDescent="0.25">
      <c r="A26" s="268"/>
    </row>
    <row r="28" spans="1:3" s="281" customFormat="1" hidden="1" x14ac:dyDescent="0.25">
      <c r="A28" s="268"/>
    </row>
    <row r="30" spans="1:3" s="281" customFormat="1" hidden="1" x14ac:dyDescent="0.25">
      <c r="A30" s="268"/>
    </row>
    <row r="32" spans="1:3"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3">
    <mergeCell ref="A1:XFD1"/>
    <mergeCell ref="A19:XFD19"/>
    <mergeCell ref="A20:C20"/>
  </mergeCells>
  <hyperlinks>
    <hyperlink ref="A20" location="TableOfContents!A1" display="Back to Table of Contents" xr:uid="{90939E6E-C1AB-4116-A5E3-394AA12EBC0F}"/>
  </hyperlinks>
  <pageMargins left="0.7" right="0.7" top="0.75" bottom="0.75" header="0.3" footer="0.3"/>
  <tableParts count="1">
    <tablePart r:id="rId1"/>
  </tableParts>
</worksheet>
</file>

<file path=xl/worksheets/sheet9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94"/>
  <dimension ref="A1:M140"/>
  <sheetViews>
    <sheetView zoomScaleNormal="100" workbookViewId="0">
      <selection sqref="A1:M1"/>
    </sheetView>
  </sheetViews>
  <sheetFormatPr defaultColWidth="0" defaultRowHeight="15" zeroHeight="1" x14ac:dyDescent="0.25"/>
  <cols>
    <col min="1" max="1" width="26.5546875" style="569" bestFit="1" customWidth="1"/>
    <col min="2" max="2" width="22.21875" style="569" bestFit="1" customWidth="1"/>
    <col min="3" max="4" width="9.77734375" style="569" customWidth="1"/>
    <col min="5" max="8" width="9.77734375" style="569" bestFit="1" customWidth="1"/>
    <col min="9" max="11" width="9.77734375" style="569" customWidth="1"/>
    <col min="12" max="12" width="15" style="569" bestFit="1" customWidth="1"/>
    <col min="13" max="13" width="13.77734375" style="569" bestFit="1" customWidth="1"/>
    <col min="14" max="16384" width="9.21875" style="2" hidden="1"/>
  </cols>
  <sheetData>
    <row r="1" spans="1:13" s="55" customFormat="1" ht="16.05" customHeight="1" thickBot="1" x14ac:dyDescent="0.3">
      <c r="A1" s="576" t="s">
        <v>17409</v>
      </c>
      <c r="B1" s="576"/>
      <c r="C1" s="576"/>
      <c r="D1" s="576"/>
      <c r="E1" s="576"/>
      <c r="F1" s="576"/>
      <c r="G1" s="576"/>
      <c r="H1" s="576"/>
      <c r="I1" s="576"/>
      <c r="J1" s="576"/>
      <c r="K1" s="576"/>
      <c r="L1" s="576"/>
      <c r="M1" s="576"/>
    </row>
    <row r="2" spans="1:13" s="277" customFormat="1" ht="16.2" thickBot="1" x14ac:dyDescent="0.3">
      <c r="A2" s="329" t="s">
        <v>31</v>
      </c>
      <c r="B2" s="330" t="s">
        <v>16815</v>
      </c>
      <c r="C2" s="331" t="s">
        <v>119</v>
      </c>
      <c r="D2" s="331" t="s">
        <v>19</v>
      </c>
      <c r="E2" s="331" t="s">
        <v>18</v>
      </c>
      <c r="F2" s="331" t="s">
        <v>17</v>
      </c>
      <c r="G2" s="331" t="s">
        <v>16</v>
      </c>
      <c r="H2" s="331" t="s">
        <v>15</v>
      </c>
      <c r="I2" s="331" t="s">
        <v>4</v>
      </c>
      <c r="J2" s="331" t="s">
        <v>16675</v>
      </c>
      <c r="K2" s="331" t="s">
        <v>16766</v>
      </c>
      <c r="L2" s="331" t="s">
        <v>16806</v>
      </c>
      <c r="M2" s="426" t="s">
        <v>0</v>
      </c>
    </row>
    <row r="3" spans="1:13" ht="15.6" thickBot="1" x14ac:dyDescent="0.3">
      <c r="A3" s="236" t="s">
        <v>17025</v>
      </c>
      <c r="B3" s="237">
        <v>2135480.246185014</v>
      </c>
      <c r="C3" s="235">
        <v>5856031.2634925032</v>
      </c>
      <c r="D3" s="235">
        <v>20282957.226503748</v>
      </c>
      <c r="E3" s="235">
        <v>99550572.601898134</v>
      </c>
      <c r="F3" s="235">
        <v>200837367.36865783</v>
      </c>
      <c r="G3" s="235">
        <v>388282707.6105265</v>
      </c>
      <c r="H3" s="235">
        <v>512111215.10647851</v>
      </c>
      <c r="I3" s="235">
        <v>542262480.30302835</v>
      </c>
      <c r="J3" s="235">
        <v>694120837.00691187</v>
      </c>
      <c r="K3" s="235">
        <v>801199399.53802168</v>
      </c>
      <c r="L3" s="235">
        <v>212429552.1754719</v>
      </c>
      <c r="M3" s="238">
        <v>3479068600.447176</v>
      </c>
    </row>
    <row r="4" spans="1:13" s="281" customFormat="1" ht="15.6" thickBot="1" x14ac:dyDescent="0.3">
      <c r="A4" s="521" t="s">
        <v>17026</v>
      </c>
      <c r="B4" s="522">
        <v>1709266.1603260357</v>
      </c>
      <c r="C4" s="523">
        <v>4181815.4796689996</v>
      </c>
      <c r="D4" s="523">
        <v>11679579.321010934</v>
      </c>
      <c r="E4" s="523">
        <v>66528532.626387008</v>
      </c>
      <c r="F4" s="523">
        <v>136118339.86137182</v>
      </c>
      <c r="G4" s="523">
        <v>264919897.67560154</v>
      </c>
      <c r="H4" s="523">
        <v>374133568.91601348</v>
      </c>
      <c r="I4" s="523">
        <v>418896672.64286762</v>
      </c>
      <c r="J4" s="523">
        <v>527834058.15788764</v>
      </c>
      <c r="K4" s="523">
        <v>623959156.4051559</v>
      </c>
      <c r="L4" s="523">
        <v>135622999.34369648</v>
      </c>
      <c r="M4" s="524">
        <v>2565583886.5899878</v>
      </c>
    </row>
    <row r="5" spans="1:13" ht="15.6" thickBot="1" x14ac:dyDescent="0.3">
      <c r="A5" s="239" t="s">
        <v>17027</v>
      </c>
      <c r="B5" s="240">
        <f>B4/B3</f>
        <v>0.80041300469980936</v>
      </c>
      <c r="C5" s="241">
        <v>0.71410402224782332</v>
      </c>
      <c r="D5" s="241">
        <v>0.57583217232984263</v>
      </c>
      <c r="E5" s="241">
        <v>0.6682887992260379</v>
      </c>
      <c r="F5" s="241">
        <v>0.67775405366428887</v>
      </c>
      <c r="G5" s="241">
        <v>0.68228610876313833</v>
      </c>
      <c r="H5" s="241">
        <v>0.73057093435890363</v>
      </c>
      <c r="I5" s="241">
        <v>0.77249798364950284</v>
      </c>
      <c r="J5" s="241">
        <v>0.76043540262231257</v>
      </c>
      <c r="K5" s="241">
        <v>0.77878135800518078</v>
      </c>
      <c r="L5" s="241">
        <v>0.63843753354838606</v>
      </c>
      <c r="M5" s="242">
        <v>0.73743411850523011</v>
      </c>
    </row>
    <row r="6" spans="1:13" s="281" customFormat="1" ht="27" customHeight="1" x14ac:dyDescent="0.25">
      <c r="A6" s="589" t="s">
        <v>17197</v>
      </c>
      <c r="B6" s="589"/>
      <c r="C6" s="589"/>
      <c r="D6" s="589"/>
      <c r="E6" s="589"/>
      <c r="F6" s="589"/>
      <c r="G6" s="589"/>
      <c r="H6" s="589"/>
      <c r="I6" s="589"/>
      <c r="J6" s="589"/>
      <c r="K6" s="589"/>
      <c r="L6" s="589"/>
      <c r="M6" s="589"/>
    </row>
    <row r="7" spans="1:13" x14ac:dyDescent="0.25">
      <c r="A7" s="569" t="s">
        <v>122</v>
      </c>
    </row>
    <row r="8" spans="1:13" s="281" customFormat="1" hidden="1" x14ac:dyDescent="0.25">
      <c r="A8" s="569"/>
      <c r="B8" s="569"/>
      <c r="C8" s="569"/>
      <c r="D8" s="569"/>
      <c r="E8" s="569"/>
      <c r="F8" s="569"/>
      <c r="G8" s="569"/>
      <c r="H8" s="569"/>
      <c r="I8" s="569"/>
      <c r="J8" s="569"/>
      <c r="K8" s="569"/>
      <c r="L8" s="569"/>
      <c r="M8" s="569"/>
    </row>
    <row r="10" spans="1:13" s="281" customFormat="1" hidden="1" x14ac:dyDescent="0.25">
      <c r="A10" s="569"/>
      <c r="B10" s="569"/>
      <c r="C10" s="569"/>
      <c r="D10" s="569"/>
      <c r="E10" s="569"/>
      <c r="F10" s="569"/>
      <c r="G10" s="569"/>
      <c r="H10" s="569"/>
      <c r="I10" s="569"/>
      <c r="J10" s="569"/>
      <c r="K10" s="569"/>
      <c r="L10" s="569"/>
      <c r="M10" s="569"/>
    </row>
    <row r="12" spans="1:13" s="281" customFormat="1" hidden="1" x14ac:dyDescent="0.25">
      <c r="A12" s="569"/>
      <c r="B12" s="569"/>
      <c r="C12" s="569"/>
      <c r="D12" s="569"/>
      <c r="E12" s="569"/>
      <c r="F12" s="569"/>
      <c r="G12" s="569"/>
      <c r="H12" s="569"/>
      <c r="I12" s="569"/>
      <c r="J12" s="569"/>
      <c r="K12" s="569"/>
      <c r="L12" s="569"/>
      <c r="M12" s="569"/>
    </row>
    <row r="14" spans="1:13" s="281" customFormat="1" hidden="1" x14ac:dyDescent="0.25">
      <c r="A14" s="569"/>
      <c r="B14" s="569"/>
      <c r="C14" s="569"/>
      <c r="D14" s="569"/>
      <c r="E14" s="569"/>
      <c r="F14" s="569"/>
      <c r="G14" s="569"/>
      <c r="H14" s="569"/>
      <c r="I14" s="569"/>
      <c r="J14" s="569"/>
      <c r="K14" s="569"/>
      <c r="L14" s="569"/>
      <c r="M14" s="569"/>
    </row>
    <row r="16" spans="1:13" s="281" customFormat="1" hidden="1" x14ac:dyDescent="0.25">
      <c r="A16" s="569"/>
      <c r="B16" s="569"/>
      <c r="C16" s="569"/>
      <c r="D16" s="569"/>
      <c r="E16" s="569"/>
      <c r="F16" s="569"/>
      <c r="G16" s="569"/>
      <c r="H16" s="569"/>
      <c r="I16" s="569"/>
      <c r="J16" s="569"/>
      <c r="K16" s="569"/>
      <c r="L16" s="569"/>
      <c r="M16" s="569"/>
    </row>
    <row r="18" spans="1:13" s="281" customFormat="1" hidden="1" x14ac:dyDescent="0.25">
      <c r="A18" s="569"/>
      <c r="B18" s="569"/>
      <c r="C18" s="569"/>
      <c r="D18" s="569"/>
      <c r="E18" s="569"/>
      <c r="F18" s="569"/>
      <c r="G18" s="569"/>
      <c r="H18" s="569"/>
      <c r="I18" s="569"/>
      <c r="J18" s="569"/>
      <c r="K18" s="569"/>
      <c r="L18" s="569"/>
      <c r="M18" s="569"/>
    </row>
    <row r="20" spans="1:13" s="281" customFormat="1" hidden="1" x14ac:dyDescent="0.25">
      <c r="A20" s="569"/>
      <c r="B20" s="569"/>
      <c r="C20" s="569"/>
      <c r="D20" s="569"/>
      <c r="E20" s="569"/>
      <c r="F20" s="569"/>
      <c r="G20" s="569"/>
      <c r="H20" s="569"/>
      <c r="I20" s="569"/>
      <c r="J20" s="569"/>
      <c r="K20" s="569"/>
      <c r="L20" s="569"/>
      <c r="M20" s="569"/>
    </row>
    <row r="22" spans="1:13" s="281" customFormat="1" hidden="1" x14ac:dyDescent="0.25">
      <c r="A22" s="569"/>
      <c r="B22" s="569"/>
      <c r="C22" s="569"/>
      <c r="D22" s="569"/>
      <c r="E22" s="569"/>
      <c r="F22" s="569"/>
      <c r="G22" s="569"/>
      <c r="H22" s="569"/>
      <c r="I22" s="569"/>
      <c r="J22" s="569"/>
      <c r="K22" s="569"/>
      <c r="L22" s="569"/>
      <c r="M22" s="569"/>
    </row>
    <row r="24" spans="1:13" s="281" customFormat="1" hidden="1" x14ac:dyDescent="0.25">
      <c r="A24" s="569"/>
      <c r="B24" s="569"/>
      <c r="C24" s="569"/>
      <c r="D24" s="569"/>
      <c r="E24" s="569"/>
      <c r="F24" s="569"/>
      <c r="G24" s="569"/>
      <c r="H24" s="569"/>
      <c r="I24" s="569"/>
      <c r="J24" s="569"/>
      <c r="K24" s="569"/>
      <c r="L24" s="569"/>
      <c r="M24" s="569"/>
    </row>
    <row r="26" spans="1:13" s="281" customFormat="1" hidden="1" x14ac:dyDescent="0.25">
      <c r="A26" s="569"/>
      <c r="B26" s="569"/>
      <c r="C26" s="569"/>
      <c r="D26" s="569"/>
      <c r="E26" s="569"/>
      <c r="F26" s="569"/>
      <c r="G26" s="569"/>
      <c r="H26" s="569"/>
      <c r="I26" s="569"/>
      <c r="J26" s="569"/>
      <c r="K26" s="569"/>
      <c r="L26" s="569"/>
      <c r="M26" s="569"/>
    </row>
    <row r="28" spans="1:13" s="281" customFormat="1" hidden="1" x14ac:dyDescent="0.25">
      <c r="A28" s="569"/>
      <c r="B28" s="569"/>
      <c r="C28" s="569"/>
      <c r="D28" s="569"/>
      <c r="E28" s="569"/>
      <c r="F28" s="569"/>
      <c r="G28" s="569"/>
      <c r="H28" s="569"/>
      <c r="I28" s="569"/>
      <c r="J28" s="569"/>
      <c r="K28" s="569"/>
      <c r="L28" s="569"/>
      <c r="M28" s="569"/>
    </row>
    <row r="30" spans="1:13" s="281" customFormat="1" hidden="1" x14ac:dyDescent="0.25">
      <c r="A30" s="569"/>
      <c r="B30" s="569"/>
      <c r="C30" s="569"/>
      <c r="D30" s="569"/>
      <c r="E30" s="569"/>
      <c r="F30" s="569"/>
      <c r="G30" s="569"/>
      <c r="H30" s="569"/>
      <c r="I30" s="569"/>
      <c r="J30" s="569"/>
      <c r="K30" s="569"/>
      <c r="L30" s="569"/>
      <c r="M30" s="569"/>
    </row>
    <row r="32" spans="1:13" s="281" customFormat="1" hidden="1" x14ac:dyDescent="0.25">
      <c r="A32" s="569"/>
      <c r="B32" s="569"/>
      <c r="C32" s="569"/>
      <c r="D32" s="569"/>
      <c r="E32" s="569"/>
      <c r="F32" s="569"/>
      <c r="G32" s="569"/>
      <c r="H32" s="569"/>
      <c r="I32" s="569"/>
      <c r="J32" s="569"/>
      <c r="K32" s="569"/>
      <c r="L32" s="569"/>
      <c r="M32" s="569"/>
    </row>
    <row r="34" spans="1:13" s="281" customFormat="1" hidden="1" x14ac:dyDescent="0.25">
      <c r="A34" s="569"/>
      <c r="B34" s="569"/>
      <c r="C34" s="569"/>
      <c r="D34" s="569"/>
      <c r="E34" s="569"/>
      <c r="F34" s="569"/>
      <c r="G34" s="569"/>
      <c r="H34" s="569"/>
      <c r="I34" s="569"/>
      <c r="J34" s="569"/>
      <c r="K34" s="569"/>
      <c r="L34" s="569"/>
      <c r="M34" s="569"/>
    </row>
    <row r="36" spans="1:13" s="281" customFormat="1" hidden="1" x14ac:dyDescent="0.25">
      <c r="A36" s="569"/>
      <c r="B36" s="569"/>
      <c r="C36" s="569"/>
      <c r="D36" s="569"/>
      <c r="E36" s="569"/>
      <c r="F36" s="569"/>
      <c r="G36" s="569"/>
      <c r="H36" s="569"/>
      <c r="I36" s="569"/>
      <c r="J36" s="569"/>
      <c r="K36" s="569"/>
      <c r="L36" s="569"/>
      <c r="M36" s="569"/>
    </row>
    <row r="38" spans="1:13" s="281" customFormat="1" hidden="1" x14ac:dyDescent="0.25">
      <c r="A38" s="569"/>
      <c r="B38" s="569"/>
      <c r="C38" s="569"/>
      <c r="D38" s="569"/>
      <c r="E38" s="569"/>
      <c r="F38" s="569"/>
      <c r="G38" s="569"/>
      <c r="H38" s="569"/>
      <c r="I38" s="569"/>
      <c r="J38" s="569"/>
      <c r="K38" s="569"/>
      <c r="L38" s="569"/>
      <c r="M38" s="569"/>
    </row>
    <row r="40" spans="1:13" s="281" customFormat="1" hidden="1" x14ac:dyDescent="0.25">
      <c r="A40" s="569"/>
      <c r="B40" s="569"/>
      <c r="C40" s="569"/>
      <c r="D40" s="569"/>
      <c r="E40" s="569"/>
      <c r="F40" s="569"/>
      <c r="G40" s="569"/>
      <c r="H40" s="569"/>
      <c r="I40" s="569"/>
      <c r="J40" s="569"/>
      <c r="K40" s="569"/>
      <c r="L40" s="569"/>
      <c r="M40" s="569"/>
    </row>
    <row r="42" spans="1:13" s="281" customFormat="1" hidden="1" x14ac:dyDescent="0.25">
      <c r="A42" s="569"/>
      <c r="B42" s="569"/>
      <c r="C42" s="569"/>
      <c r="D42" s="569"/>
      <c r="E42" s="569"/>
      <c r="F42" s="569"/>
      <c r="G42" s="569"/>
      <c r="H42" s="569"/>
      <c r="I42" s="569"/>
      <c r="J42" s="569"/>
      <c r="K42" s="569"/>
      <c r="L42" s="569"/>
      <c r="M42" s="569"/>
    </row>
    <row r="44" spans="1:13" s="281" customFormat="1" hidden="1" x14ac:dyDescent="0.25">
      <c r="A44" s="569"/>
      <c r="B44" s="569"/>
      <c r="C44" s="569"/>
      <c r="D44" s="569"/>
      <c r="E44" s="569"/>
      <c r="F44" s="569"/>
      <c r="G44" s="569"/>
      <c r="H44" s="569"/>
      <c r="I44" s="569"/>
      <c r="J44" s="569"/>
      <c r="K44" s="569"/>
      <c r="L44" s="569"/>
      <c r="M44" s="569"/>
    </row>
    <row r="46" spans="1:13" s="281" customFormat="1" hidden="1" x14ac:dyDescent="0.25">
      <c r="A46" s="569"/>
      <c r="B46" s="569"/>
      <c r="C46" s="569"/>
      <c r="D46" s="569"/>
      <c r="E46" s="569"/>
      <c r="F46" s="569"/>
      <c r="G46" s="569"/>
      <c r="H46" s="569"/>
      <c r="I46" s="569"/>
      <c r="J46" s="569"/>
      <c r="K46" s="569"/>
      <c r="L46" s="569"/>
      <c r="M46" s="569"/>
    </row>
    <row r="48" spans="1:13" s="281" customFormat="1" hidden="1" x14ac:dyDescent="0.25">
      <c r="A48" s="569"/>
      <c r="B48" s="569"/>
      <c r="C48" s="569"/>
      <c r="D48" s="569"/>
      <c r="E48" s="569"/>
      <c r="F48" s="569"/>
      <c r="G48" s="569"/>
      <c r="H48" s="569"/>
      <c r="I48" s="569"/>
      <c r="J48" s="569"/>
      <c r="K48" s="569"/>
      <c r="L48" s="569"/>
      <c r="M48" s="569"/>
    </row>
    <row r="50" spans="1:13" s="281" customFormat="1" hidden="1" x14ac:dyDescent="0.25">
      <c r="A50" s="569"/>
      <c r="B50" s="569"/>
      <c r="C50" s="569"/>
      <c r="D50" s="569"/>
      <c r="E50" s="569"/>
      <c r="F50" s="569"/>
      <c r="G50" s="569"/>
      <c r="H50" s="569"/>
      <c r="I50" s="569"/>
      <c r="J50" s="569"/>
      <c r="K50" s="569"/>
      <c r="L50" s="569"/>
      <c r="M50" s="569"/>
    </row>
    <row r="52" spans="1:13" s="281" customFormat="1" hidden="1" x14ac:dyDescent="0.25">
      <c r="A52" s="569"/>
      <c r="B52" s="569"/>
      <c r="C52" s="569"/>
      <c r="D52" s="569"/>
      <c r="E52" s="569"/>
      <c r="F52" s="569"/>
      <c r="G52" s="569"/>
      <c r="H52" s="569"/>
      <c r="I52" s="569"/>
      <c r="J52" s="569"/>
      <c r="K52" s="569"/>
      <c r="L52" s="569"/>
      <c r="M52" s="569"/>
    </row>
    <row r="54" spans="1:13" s="281" customFormat="1" hidden="1" x14ac:dyDescent="0.25">
      <c r="A54" s="569"/>
      <c r="B54" s="569"/>
      <c r="C54" s="569"/>
      <c r="D54" s="569"/>
      <c r="E54" s="569"/>
      <c r="F54" s="569"/>
      <c r="G54" s="569"/>
      <c r="H54" s="569"/>
      <c r="I54" s="569"/>
      <c r="J54" s="569"/>
      <c r="K54" s="569"/>
      <c r="L54" s="569"/>
      <c r="M54" s="569"/>
    </row>
    <row r="56" spans="1:13" s="281" customFormat="1" hidden="1" x14ac:dyDescent="0.25">
      <c r="A56" s="569"/>
      <c r="B56" s="569"/>
      <c r="C56" s="569"/>
      <c r="D56" s="569"/>
      <c r="E56" s="569"/>
      <c r="F56" s="569"/>
      <c r="G56" s="569"/>
      <c r="H56" s="569"/>
      <c r="I56" s="569"/>
      <c r="J56" s="569"/>
      <c r="K56" s="569"/>
      <c r="L56" s="569"/>
      <c r="M56" s="569"/>
    </row>
    <row r="58" spans="1:13" s="281" customFormat="1" hidden="1" x14ac:dyDescent="0.25">
      <c r="A58" s="569"/>
      <c r="B58" s="569"/>
      <c r="C58" s="569"/>
      <c r="D58" s="569"/>
      <c r="E58" s="569"/>
      <c r="F58" s="569"/>
      <c r="G58" s="569"/>
      <c r="H58" s="569"/>
      <c r="I58" s="569"/>
      <c r="J58" s="569"/>
      <c r="K58" s="569"/>
      <c r="L58" s="569"/>
      <c r="M58" s="569"/>
    </row>
    <row r="60" spans="1:13" s="281" customFormat="1" hidden="1" x14ac:dyDescent="0.25">
      <c r="A60" s="569"/>
      <c r="B60" s="569"/>
      <c r="C60" s="569"/>
      <c r="D60" s="569"/>
      <c r="E60" s="569"/>
      <c r="F60" s="569"/>
      <c r="G60" s="569"/>
      <c r="H60" s="569"/>
      <c r="I60" s="569"/>
      <c r="J60" s="569"/>
      <c r="K60" s="569"/>
      <c r="L60" s="569"/>
      <c r="M60" s="569"/>
    </row>
    <row r="62" spans="1:13" s="281" customFormat="1" hidden="1" x14ac:dyDescent="0.25">
      <c r="A62" s="569"/>
      <c r="B62" s="569"/>
      <c r="C62" s="569"/>
      <c r="D62" s="569"/>
      <c r="E62" s="569"/>
      <c r="F62" s="569"/>
      <c r="G62" s="569"/>
      <c r="H62" s="569"/>
      <c r="I62" s="569"/>
      <c r="J62" s="569"/>
      <c r="K62" s="569"/>
      <c r="L62" s="569"/>
      <c r="M62" s="569"/>
    </row>
    <row r="64" spans="1:13" s="281" customFormat="1" hidden="1" x14ac:dyDescent="0.25">
      <c r="A64" s="569"/>
      <c r="B64" s="569"/>
      <c r="C64" s="569"/>
      <c r="D64" s="569"/>
      <c r="E64" s="569"/>
      <c r="F64" s="569"/>
      <c r="G64" s="569"/>
      <c r="H64" s="569"/>
      <c r="I64" s="569"/>
      <c r="J64" s="569"/>
      <c r="K64" s="569"/>
      <c r="L64" s="569"/>
      <c r="M64" s="569"/>
    </row>
    <row r="66" spans="1:13" s="281" customFormat="1" hidden="1" x14ac:dyDescent="0.25">
      <c r="A66" s="569"/>
      <c r="B66" s="569"/>
      <c r="C66" s="569"/>
      <c r="D66" s="569"/>
      <c r="E66" s="569"/>
      <c r="F66" s="569"/>
      <c r="G66" s="569"/>
      <c r="H66" s="569"/>
      <c r="I66" s="569"/>
      <c r="J66" s="569"/>
      <c r="K66" s="569"/>
      <c r="L66" s="569"/>
      <c r="M66" s="569"/>
    </row>
    <row r="68" spans="1:13" s="281" customFormat="1" hidden="1" x14ac:dyDescent="0.25">
      <c r="A68" s="569"/>
      <c r="B68" s="569"/>
      <c r="C68" s="569"/>
      <c r="D68" s="569"/>
      <c r="E68" s="569"/>
      <c r="F68" s="569"/>
      <c r="G68" s="569"/>
      <c r="H68" s="569"/>
      <c r="I68" s="569"/>
      <c r="J68" s="569"/>
      <c r="K68" s="569"/>
      <c r="L68" s="569"/>
      <c r="M68" s="569"/>
    </row>
    <row r="70" spans="1:13" s="281" customFormat="1" hidden="1" x14ac:dyDescent="0.25">
      <c r="A70" s="569"/>
      <c r="B70" s="569"/>
      <c r="C70" s="569"/>
      <c r="D70" s="569"/>
      <c r="E70" s="569"/>
      <c r="F70" s="569"/>
      <c r="G70" s="569"/>
      <c r="H70" s="569"/>
      <c r="I70" s="569"/>
      <c r="J70" s="569"/>
      <c r="K70" s="569"/>
      <c r="L70" s="569"/>
      <c r="M70" s="569"/>
    </row>
    <row r="72" spans="1:13" s="281" customFormat="1" hidden="1" x14ac:dyDescent="0.25">
      <c r="A72" s="569"/>
      <c r="B72" s="569"/>
      <c r="C72" s="569"/>
      <c r="D72" s="569"/>
      <c r="E72" s="569"/>
      <c r="F72" s="569"/>
      <c r="G72" s="569"/>
      <c r="H72" s="569"/>
      <c r="I72" s="569"/>
      <c r="J72" s="569"/>
      <c r="K72" s="569"/>
      <c r="L72" s="569"/>
      <c r="M72" s="569"/>
    </row>
    <row r="74" spans="1:13" s="281" customFormat="1" hidden="1" x14ac:dyDescent="0.25">
      <c r="A74" s="569"/>
      <c r="B74" s="569"/>
      <c r="C74" s="569"/>
      <c r="D74" s="569"/>
      <c r="E74" s="569"/>
      <c r="F74" s="569"/>
      <c r="G74" s="569"/>
      <c r="H74" s="569"/>
      <c r="I74" s="569"/>
      <c r="J74" s="569"/>
      <c r="K74" s="569"/>
      <c r="L74" s="569"/>
      <c r="M74" s="569"/>
    </row>
    <row r="76" spans="1:13" s="281" customFormat="1" hidden="1" x14ac:dyDescent="0.25">
      <c r="A76" s="569"/>
      <c r="B76" s="569"/>
      <c r="C76" s="569"/>
      <c r="D76" s="569"/>
      <c r="E76" s="569"/>
      <c r="F76" s="569"/>
      <c r="G76" s="569"/>
      <c r="H76" s="569"/>
      <c r="I76" s="569"/>
      <c r="J76" s="569"/>
      <c r="K76" s="569"/>
      <c r="L76" s="569"/>
      <c r="M76" s="569"/>
    </row>
    <row r="78" spans="1:13" s="281" customFormat="1" hidden="1" x14ac:dyDescent="0.25">
      <c r="A78" s="569"/>
      <c r="B78" s="569"/>
      <c r="C78" s="569"/>
      <c r="D78" s="569"/>
      <c r="E78" s="569"/>
      <c r="F78" s="569"/>
      <c r="G78" s="569"/>
      <c r="H78" s="569"/>
      <c r="I78" s="569"/>
      <c r="J78" s="569"/>
      <c r="K78" s="569"/>
      <c r="L78" s="569"/>
      <c r="M78" s="569"/>
    </row>
    <row r="80" spans="1:13" s="281" customFormat="1" hidden="1" x14ac:dyDescent="0.25">
      <c r="A80" s="569"/>
      <c r="B80" s="569"/>
      <c r="C80" s="569"/>
      <c r="D80" s="569"/>
      <c r="E80" s="569"/>
      <c r="F80" s="569"/>
      <c r="G80" s="569"/>
      <c r="H80" s="569"/>
      <c r="I80" s="569"/>
      <c r="J80" s="569"/>
      <c r="K80" s="569"/>
      <c r="L80" s="569"/>
      <c r="M80" s="569"/>
    </row>
    <row r="82" spans="1:13" s="281" customFormat="1" hidden="1" x14ac:dyDescent="0.25">
      <c r="A82" s="569"/>
      <c r="B82" s="569"/>
      <c r="C82" s="569"/>
      <c r="D82" s="569"/>
      <c r="E82" s="569"/>
      <c r="F82" s="569"/>
      <c r="G82" s="569"/>
      <c r="H82" s="569"/>
      <c r="I82" s="569"/>
      <c r="J82" s="569"/>
      <c r="K82" s="569"/>
      <c r="L82" s="569"/>
      <c r="M82" s="569"/>
    </row>
    <row r="84" spans="1:13" s="281" customFormat="1" hidden="1" x14ac:dyDescent="0.25">
      <c r="A84" s="569"/>
      <c r="B84" s="569"/>
      <c r="C84" s="569"/>
      <c r="D84" s="569"/>
      <c r="E84" s="569"/>
      <c r="F84" s="569"/>
      <c r="G84" s="569"/>
      <c r="H84" s="569"/>
      <c r="I84" s="569"/>
      <c r="J84" s="569"/>
      <c r="K84" s="569"/>
      <c r="L84" s="569"/>
      <c r="M84" s="569"/>
    </row>
    <row r="86" spans="1:13" s="281" customFormat="1" hidden="1" x14ac:dyDescent="0.25">
      <c r="A86" s="569"/>
      <c r="B86" s="569"/>
      <c r="C86" s="569"/>
      <c r="D86" s="569"/>
      <c r="E86" s="569"/>
      <c r="F86" s="569"/>
      <c r="G86" s="569"/>
      <c r="H86" s="569"/>
      <c r="I86" s="569"/>
      <c r="J86" s="569"/>
      <c r="K86" s="569"/>
      <c r="L86" s="569"/>
      <c r="M86" s="569"/>
    </row>
    <row r="88" spans="1:13" s="281" customFormat="1" hidden="1" x14ac:dyDescent="0.25">
      <c r="A88" s="569"/>
      <c r="B88" s="569"/>
      <c r="C88" s="569"/>
      <c r="D88" s="569"/>
      <c r="E88" s="569"/>
      <c r="F88" s="569"/>
      <c r="G88" s="569"/>
      <c r="H88" s="569"/>
      <c r="I88" s="569"/>
      <c r="J88" s="569"/>
      <c r="K88" s="569"/>
      <c r="L88" s="569"/>
      <c r="M88" s="569"/>
    </row>
    <row r="90" spans="1:13" s="281" customFormat="1" hidden="1" x14ac:dyDescent="0.25">
      <c r="A90" s="569"/>
      <c r="B90" s="569"/>
      <c r="C90" s="569"/>
      <c r="D90" s="569"/>
      <c r="E90" s="569"/>
      <c r="F90" s="569"/>
      <c r="G90" s="569"/>
      <c r="H90" s="569"/>
      <c r="I90" s="569"/>
      <c r="J90" s="569"/>
      <c r="K90" s="569"/>
      <c r="L90" s="569"/>
      <c r="M90" s="569"/>
    </row>
    <row r="92" spans="1:13" s="281" customFormat="1" hidden="1" x14ac:dyDescent="0.25">
      <c r="A92" s="569"/>
      <c r="B92" s="569"/>
      <c r="C92" s="569"/>
      <c r="D92" s="569"/>
      <c r="E92" s="569"/>
      <c r="F92" s="569"/>
      <c r="G92" s="569"/>
      <c r="H92" s="569"/>
      <c r="I92" s="569"/>
      <c r="J92" s="569"/>
      <c r="K92" s="569"/>
      <c r="L92" s="569"/>
      <c r="M92" s="569"/>
    </row>
    <row r="94" spans="1:13" s="281" customFormat="1" hidden="1" x14ac:dyDescent="0.25">
      <c r="A94" s="569"/>
      <c r="B94" s="569"/>
      <c r="C94" s="569"/>
      <c r="D94" s="569"/>
      <c r="E94" s="569"/>
      <c r="F94" s="569"/>
      <c r="G94" s="569"/>
      <c r="H94" s="569"/>
      <c r="I94" s="569"/>
      <c r="J94" s="569"/>
      <c r="K94" s="569"/>
      <c r="L94" s="569"/>
      <c r="M94" s="569"/>
    </row>
    <row r="96" spans="1:13" s="281" customFormat="1" hidden="1" x14ac:dyDescent="0.25">
      <c r="A96" s="569"/>
      <c r="B96" s="569"/>
      <c r="C96" s="569"/>
      <c r="D96" s="569"/>
      <c r="E96" s="569"/>
      <c r="F96" s="569"/>
      <c r="G96" s="569"/>
      <c r="H96" s="569"/>
      <c r="I96" s="569"/>
      <c r="J96" s="569"/>
      <c r="K96" s="569"/>
      <c r="L96" s="569"/>
      <c r="M96" s="569"/>
    </row>
    <row r="98" spans="1:13" s="281" customFormat="1" hidden="1" x14ac:dyDescent="0.25">
      <c r="A98" s="569"/>
      <c r="B98" s="569"/>
      <c r="C98" s="569"/>
      <c r="D98" s="569"/>
      <c r="E98" s="569"/>
      <c r="F98" s="569"/>
      <c r="G98" s="569"/>
      <c r="H98" s="569"/>
      <c r="I98" s="569"/>
      <c r="J98" s="569"/>
      <c r="K98" s="569"/>
      <c r="L98" s="569"/>
      <c r="M98" s="569"/>
    </row>
    <row r="100" spans="1:13" s="281" customFormat="1" hidden="1" x14ac:dyDescent="0.25">
      <c r="A100" s="569"/>
      <c r="B100" s="569"/>
      <c r="C100" s="569"/>
      <c r="D100" s="569"/>
      <c r="E100" s="569"/>
      <c r="F100" s="569"/>
      <c r="G100" s="569"/>
      <c r="H100" s="569"/>
      <c r="I100" s="569"/>
      <c r="J100" s="569"/>
      <c r="K100" s="569"/>
      <c r="L100" s="569"/>
      <c r="M100" s="569"/>
    </row>
    <row r="102" spans="1:13" s="281" customFormat="1" hidden="1" x14ac:dyDescent="0.25">
      <c r="A102" s="569"/>
      <c r="B102" s="569"/>
      <c r="C102" s="569"/>
      <c r="D102" s="569"/>
      <c r="E102" s="569"/>
      <c r="F102" s="569"/>
      <c r="G102" s="569"/>
      <c r="H102" s="569"/>
      <c r="I102" s="569"/>
      <c r="J102" s="569"/>
      <c r="K102" s="569"/>
      <c r="L102" s="569"/>
      <c r="M102" s="569"/>
    </row>
    <row r="104" spans="1:13" s="281" customFormat="1" hidden="1" x14ac:dyDescent="0.25">
      <c r="A104" s="569"/>
      <c r="B104" s="569"/>
      <c r="C104" s="569"/>
      <c r="D104" s="569"/>
      <c r="E104" s="569"/>
      <c r="F104" s="569"/>
      <c r="G104" s="569"/>
      <c r="H104" s="569"/>
      <c r="I104" s="569"/>
      <c r="J104" s="569"/>
      <c r="K104" s="569"/>
      <c r="L104" s="569"/>
      <c r="M104" s="569"/>
    </row>
    <row r="106" spans="1:13" s="281" customFormat="1" hidden="1" x14ac:dyDescent="0.25">
      <c r="A106" s="569"/>
      <c r="B106" s="569"/>
      <c r="C106" s="569"/>
      <c r="D106" s="569"/>
      <c r="E106" s="569"/>
      <c r="F106" s="569"/>
      <c r="G106" s="569"/>
      <c r="H106" s="569"/>
      <c r="I106" s="569"/>
      <c r="J106" s="569"/>
      <c r="K106" s="569"/>
      <c r="L106" s="569"/>
      <c r="M106" s="569"/>
    </row>
    <row r="108" spans="1:13" s="281" customFormat="1" hidden="1" x14ac:dyDescent="0.25">
      <c r="A108" s="569"/>
      <c r="B108" s="569"/>
      <c r="C108" s="569"/>
      <c r="D108" s="569"/>
      <c r="E108" s="569"/>
      <c r="F108" s="569"/>
      <c r="G108" s="569"/>
      <c r="H108" s="569"/>
      <c r="I108" s="569"/>
      <c r="J108" s="569"/>
      <c r="K108" s="569"/>
      <c r="L108" s="569"/>
      <c r="M108" s="569"/>
    </row>
    <row r="110" spans="1:13" s="281" customFormat="1" hidden="1" x14ac:dyDescent="0.25">
      <c r="A110" s="569"/>
      <c r="B110" s="569"/>
      <c r="C110" s="569"/>
      <c r="D110" s="569"/>
      <c r="E110" s="569"/>
      <c r="F110" s="569"/>
      <c r="G110" s="569"/>
      <c r="H110" s="569"/>
      <c r="I110" s="569"/>
      <c r="J110" s="569"/>
      <c r="K110" s="569"/>
      <c r="L110" s="569"/>
      <c r="M110" s="569"/>
    </row>
    <row r="112" spans="1:13" s="281" customFormat="1" hidden="1" x14ac:dyDescent="0.25">
      <c r="A112" s="569"/>
      <c r="B112" s="569"/>
      <c r="C112" s="569"/>
      <c r="D112" s="569"/>
      <c r="E112" s="569"/>
      <c r="F112" s="569"/>
      <c r="G112" s="569"/>
      <c r="H112" s="569"/>
      <c r="I112" s="569"/>
      <c r="J112" s="569"/>
      <c r="K112" s="569"/>
      <c r="L112" s="569"/>
      <c r="M112" s="569"/>
    </row>
    <row r="114" spans="1:13" s="281" customFormat="1" hidden="1" x14ac:dyDescent="0.25">
      <c r="A114" s="569"/>
      <c r="B114" s="569"/>
      <c r="C114" s="569"/>
      <c r="D114" s="569"/>
      <c r="E114" s="569"/>
      <c r="F114" s="569"/>
      <c r="G114" s="569"/>
      <c r="H114" s="569"/>
      <c r="I114" s="569"/>
      <c r="J114" s="569"/>
      <c r="K114" s="569"/>
      <c r="L114" s="569"/>
      <c r="M114" s="569"/>
    </row>
    <row r="116" spans="1:13" s="281" customFormat="1" hidden="1" x14ac:dyDescent="0.25">
      <c r="A116" s="569"/>
      <c r="B116" s="569"/>
      <c r="C116" s="569"/>
      <c r="D116" s="569"/>
      <c r="E116" s="569"/>
      <c r="F116" s="569"/>
      <c r="G116" s="569"/>
      <c r="H116" s="569"/>
      <c r="I116" s="569"/>
      <c r="J116" s="569"/>
      <c r="K116" s="569"/>
      <c r="L116" s="569"/>
      <c r="M116" s="569"/>
    </row>
    <row r="118" spans="1:13" s="281" customFormat="1" hidden="1" x14ac:dyDescent="0.25">
      <c r="A118" s="569"/>
      <c r="B118" s="569"/>
      <c r="C118" s="569"/>
      <c r="D118" s="569"/>
      <c r="E118" s="569"/>
      <c r="F118" s="569"/>
      <c r="G118" s="569"/>
      <c r="H118" s="569"/>
      <c r="I118" s="569"/>
      <c r="J118" s="569"/>
      <c r="K118" s="569"/>
      <c r="L118" s="569"/>
      <c r="M118" s="569"/>
    </row>
    <row r="120" spans="1:13" s="281" customFormat="1" hidden="1" x14ac:dyDescent="0.25">
      <c r="A120" s="569"/>
      <c r="B120" s="569"/>
      <c r="C120" s="569"/>
      <c r="D120" s="569"/>
      <c r="E120" s="569"/>
      <c r="F120" s="569"/>
      <c r="G120" s="569"/>
      <c r="H120" s="569"/>
      <c r="I120" s="569"/>
      <c r="J120" s="569"/>
      <c r="K120" s="569"/>
      <c r="L120" s="569"/>
      <c r="M120" s="569"/>
    </row>
    <row r="122" spans="1:13" s="281" customFormat="1" hidden="1" x14ac:dyDescent="0.25">
      <c r="A122" s="569"/>
      <c r="B122" s="569"/>
      <c r="C122" s="569"/>
      <c r="D122" s="569"/>
      <c r="E122" s="569"/>
      <c r="F122" s="569"/>
      <c r="G122" s="569"/>
      <c r="H122" s="569"/>
      <c r="I122" s="569"/>
      <c r="J122" s="569"/>
      <c r="K122" s="569"/>
      <c r="L122" s="569"/>
      <c r="M122" s="569"/>
    </row>
    <row r="124" spans="1:13" s="281" customFormat="1" hidden="1" x14ac:dyDescent="0.25">
      <c r="A124" s="569"/>
      <c r="B124" s="569"/>
      <c r="C124" s="569"/>
      <c r="D124" s="569"/>
      <c r="E124" s="569"/>
      <c r="F124" s="569"/>
      <c r="G124" s="569"/>
      <c r="H124" s="569"/>
      <c r="I124" s="569"/>
      <c r="J124" s="569"/>
      <c r="K124" s="569"/>
      <c r="L124" s="569"/>
      <c r="M124" s="569"/>
    </row>
    <row r="126" spans="1:13" s="281" customFormat="1" hidden="1" x14ac:dyDescent="0.25">
      <c r="A126" s="569"/>
      <c r="B126" s="569"/>
      <c r="C126" s="569"/>
      <c r="D126" s="569"/>
      <c r="E126" s="569"/>
      <c r="F126" s="569"/>
      <c r="G126" s="569"/>
      <c r="H126" s="569"/>
      <c r="I126" s="569"/>
      <c r="J126" s="569"/>
      <c r="K126" s="569"/>
      <c r="L126" s="569"/>
      <c r="M126" s="569"/>
    </row>
    <row r="128" spans="1:13" s="281" customFormat="1" hidden="1" x14ac:dyDescent="0.25">
      <c r="A128" s="569"/>
      <c r="B128" s="569"/>
      <c r="C128" s="569"/>
      <c r="D128" s="569"/>
      <c r="E128" s="569"/>
      <c r="F128" s="569"/>
      <c r="G128" s="569"/>
      <c r="H128" s="569"/>
      <c r="I128" s="569"/>
      <c r="J128" s="569"/>
      <c r="K128" s="569"/>
      <c r="L128" s="569"/>
      <c r="M128" s="569"/>
    </row>
    <row r="130" spans="1:13" s="281" customFormat="1" hidden="1" x14ac:dyDescent="0.25">
      <c r="A130" s="569"/>
      <c r="B130" s="569"/>
      <c r="C130" s="569"/>
      <c r="D130" s="569"/>
      <c r="E130" s="569"/>
      <c r="F130" s="569"/>
      <c r="G130" s="569"/>
      <c r="H130" s="569"/>
      <c r="I130" s="569"/>
      <c r="J130" s="569"/>
      <c r="K130" s="569"/>
      <c r="L130" s="569"/>
      <c r="M130" s="569"/>
    </row>
    <row r="132" spans="1:13" s="281" customFormat="1" hidden="1" x14ac:dyDescent="0.25">
      <c r="A132" s="569"/>
      <c r="B132" s="569"/>
      <c r="C132" s="569"/>
      <c r="D132" s="569"/>
      <c r="E132" s="569"/>
      <c r="F132" s="569"/>
      <c r="G132" s="569"/>
      <c r="H132" s="569"/>
      <c r="I132" s="569"/>
      <c r="J132" s="569"/>
      <c r="K132" s="569"/>
      <c r="L132" s="569"/>
      <c r="M132" s="569"/>
    </row>
    <row r="134" spans="1:13" s="281" customFormat="1" hidden="1" x14ac:dyDescent="0.25">
      <c r="A134" s="569"/>
      <c r="B134" s="569"/>
      <c r="C134" s="569"/>
      <c r="D134" s="569"/>
      <c r="E134" s="569"/>
      <c r="F134" s="569"/>
      <c r="G134" s="569"/>
      <c r="H134" s="569"/>
      <c r="I134" s="569"/>
      <c r="J134" s="569"/>
      <c r="K134" s="569"/>
      <c r="L134" s="569"/>
      <c r="M134" s="569"/>
    </row>
    <row r="136" spans="1:13" s="281" customFormat="1" hidden="1" x14ac:dyDescent="0.25">
      <c r="A136" s="569"/>
      <c r="B136" s="569"/>
      <c r="C136" s="569"/>
      <c r="D136" s="569"/>
      <c r="E136" s="569"/>
      <c r="F136" s="569"/>
      <c r="G136" s="569"/>
      <c r="H136" s="569"/>
      <c r="I136" s="569"/>
      <c r="J136" s="569"/>
      <c r="K136" s="569"/>
      <c r="L136" s="569"/>
      <c r="M136" s="569"/>
    </row>
    <row r="138" spans="1:13" s="281" customFormat="1" hidden="1" x14ac:dyDescent="0.25">
      <c r="A138" s="569"/>
      <c r="B138" s="569"/>
      <c r="C138" s="569"/>
      <c r="D138" s="569"/>
      <c r="E138" s="569"/>
      <c r="F138" s="569"/>
      <c r="G138" s="569"/>
      <c r="H138" s="569"/>
      <c r="I138" s="569"/>
      <c r="J138" s="569"/>
      <c r="K138" s="569"/>
      <c r="L138" s="569"/>
      <c r="M138" s="569"/>
    </row>
    <row r="140" spans="1:13" s="281" customFormat="1" hidden="1" x14ac:dyDescent="0.25">
      <c r="A140" s="569"/>
      <c r="B140" s="569"/>
      <c r="C140" s="569"/>
      <c r="D140" s="569"/>
      <c r="E140" s="569"/>
      <c r="F140" s="569"/>
      <c r="G140" s="569"/>
      <c r="H140" s="569"/>
      <c r="I140" s="569"/>
      <c r="J140" s="569"/>
      <c r="K140" s="569"/>
      <c r="L140" s="569"/>
      <c r="M140" s="569"/>
    </row>
  </sheetData>
  <mergeCells count="3">
    <mergeCell ref="A6:M6"/>
    <mergeCell ref="A7:M1048576"/>
    <mergeCell ref="A1:M1"/>
  </mergeCells>
  <hyperlinks>
    <hyperlink ref="A7" location="TableOfContents!A1" display="Back to Table of Contents" xr:uid="{E94910D8-CB3F-4877-93E5-C96DF14E200F}"/>
  </hyperlinks>
  <pageMargins left="0.7" right="0.7" top="0.75" bottom="0.75" header="0.3" footer="0.3"/>
</worksheet>
</file>

<file path=xl/worksheets/sheet9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717FB-AA36-43EF-9A8C-8CE824A7E79D}">
  <sheetPr codeName="Sheet24"/>
  <dimension ref="A1:G140"/>
  <sheetViews>
    <sheetView zoomScaleNormal="100" workbookViewId="0">
      <selection sqref="A1:G1"/>
    </sheetView>
  </sheetViews>
  <sheetFormatPr defaultColWidth="0" defaultRowHeight="14.4" zeroHeight="1" x14ac:dyDescent="0.3"/>
  <cols>
    <col min="1" max="1" width="40.5546875" customWidth="1"/>
    <col min="2" max="7" width="20.21875" customWidth="1"/>
    <col min="8" max="16384" width="8.77734375" hidden="1"/>
  </cols>
  <sheetData>
    <row r="1" spans="1:7" ht="15" customHeight="1" thickBot="1" x14ac:dyDescent="0.35">
      <c r="A1" s="562" t="s">
        <v>16977</v>
      </c>
      <c r="B1" s="567"/>
      <c r="C1" s="567"/>
      <c r="D1" s="567"/>
      <c r="E1" s="567"/>
      <c r="F1" s="567"/>
      <c r="G1" s="567"/>
    </row>
    <row r="2" spans="1:7" s="261" customFormat="1" ht="50.55" customHeight="1" thickBot="1" x14ac:dyDescent="0.35">
      <c r="A2" s="298" t="s">
        <v>16761</v>
      </c>
      <c r="B2" s="493" t="s">
        <v>16762</v>
      </c>
      <c r="C2" s="525" t="s">
        <v>16800</v>
      </c>
      <c r="D2" s="525" t="s">
        <v>16763</v>
      </c>
      <c r="E2" s="525" t="s">
        <v>16801</v>
      </c>
      <c r="F2" s="493" t="s">
        <v>16764</v>
      </c>
      <c r="G2" s="496" t="s">
        <v>16802</v>
      </c>
    </row>
    <row r="3" spans="1:7" ht="15.6" x14ac:dyDescent="0.3">
      <c r="A3" s="183" t="s">
        <v>117</v>
      </c>
      <c r="B3" s="204">
        <v>31507.139357000004</v>
      </c>
      <c r="C3" s="205">
        <v>31507.139357000004</v>
      </c>
      <c r="D3" s="205">
        <v>36279.957320918809</v>
      </c>
      <c r="E3" s="206">
        <v>36279.957320918809</v>
      </c>
      <c r="F3" s="202">
        <v>0.46479552748367287</v>
      </c>
      <c r="G3" s="203">
        <v>0.46479552748367287</v>
      </c>
    </row>
    <row r="4" spans="1:7" s="267" customFormat="1" ht="15.6" x14ac:dyDescent="0.3">
      <c r="A4" s="302" t="s">
        <v>118</v>
      </c>
      <c r="B4" s="497">
        <v>1677759.0209690358</v>
      </c>
      <c r="C4" s="526">
        <v>1677759.0209690358</v>
      </c>
      <c r="D4" s="526">
        <v>389934.12853805954</v>
      </c>
      <c r="E4" s="498">
        <v>389934.12853805954</v>
      </c>
      <c r="F4" s="342">
        <v>0.81141586282712519</v>
      </c>
      <c r="G4" s="343">
        <v>0.81141586282712519</v>
      </c>
    </row>
    <row r="5" spans="1:7" ht="15.6" x14ac:dyDescent="0.3">
      <c r="A5" s="187" t="s">
        <v>119</v>
      </c>
      <c r="B5" s="207">
        <v>4196832.1119779991</v>
      </c>
      <c r="C5" s="208">
        <v>4181815.4796689996</v>
      </c>
      <c r="D5" s="208">
        <v>1691146.0521716522</v>
      </c>
      <c r="E5" s="209">
        <v>1674215.7838235036</v>
      </c>
      <c r="F5" s="196">
        <v>0.71277983629956454</v>
      </c>
      <c r="G5" s="197">
        <v>0.71410402224782332</v>
      </c>
    </row>
    <row r="6" spans="1:7" s="267" customFormat="1" ht="15.6" x14ac:dyDescent="0.3">
      <c r="A6" s="302" t="s">
        <v>19</v>
      </c>
      <c r="B6" s="497">
        <v>11760808.611998932</v>
      </c>
      <c r="C6" s="526">
        <v>11679579.321010934</v>
      </c>
      <c r="D6" s="526">
        <v>8677924.6162981186</v>
      </c>
      <c r="E6" s="498">
        <v>8603377.9054928143</v>
      </c>
      <c r="F6" s="342">
        <v>0.57541768761462719</v>
      </c>
      <c r="G6" s="343">
        <v>0.57583217232984263</v>
      </c>
    </row>
    <row r="7" spans="1:7" ht="15.6" x14ac:dyDescent="0.3">
      <c r="A7" s="187" t="s">
        <v>18</v>
      </c>
      <c r="B7" s="207">
        <v>66793398.430976577</v>
      </c>
      <c r="C7" s="208">
        <v>66528532.626387008</v>
      </c>
      <c r="D7" s="208">
        <v>33225245.9355231</v>
      </c>
      <c r="E7" s="209">
        <v>33022039.975511126</v>
      </c>
      <c r="F7" s="196">
        <v>0.66780947546364078</v>
      </c>
      <c r="G7" s="197">
        <v>0.6682887992260379</v>
      </c>
    </row>
    <row r="8" spans="1:7" s="267" customFormat="1" ht="15.6" x14ac:dyDescent="0.3">
      <c r="A8" s="302" t="s">
        <v>17</v>
      </c>
      <c r="B8" s="497">
        <v>136539837.65683991</v>
      </c>
      <c r="C8" s="526">
        <v>136118339.86137182</v>
      </c>
      <c r="D8" s="526">
        <v>64782656.732507765</v>
      </c>
      <c r="E8" s="498">
        <v>64719027.507286012</v>
      </c>
      <c r="F8" s="342">
        <v>0.6782145138375778</v>
      </c>
      <c r="G8" s="343">
        <v>0.67775405366428887</v>
      </c>
    </row>
    <row r="9" spans="1:7" ht="15.6" x14ac:dyDescent="0.3">
      <c r="A9" s="187" t="s">
        <v>16</v>
      </c>
      <c r="B9" s="207">
        <v>265581245.76379248</v>
      </c>
      <c r="C9" s="208">
        <v>264919897.67560154</v>
      </c>
      <c r="D9" s="208">
        <v>123414159.48770621</v>
      </c>
      <c r="E9" s="209">
        <v>123362809.93492496</v>
      </c>
      <c r="F9" s="196">
        <v>0.68273620248055433</v>
      </c>
      <c r="G9" s="197">
        <v>0.68228610876313833</v>
      </c>
    </row>
    <row r="10" spans="1:7" s="267" customFormat="1" ht="15.6" x14ac:dyDescent="0.3">
      <c r="A10" s="302" t="s">
        <v>15</v>
      </c>
      <c r="B10" s="497">
        <v>375146524.2318995</v>
      </c>
      <c r="C10" s="526">
        <v>374133568.91601348</v>
      </c>
      <c r="D10" s="526">
        <v>138301429.79099643</v>
      </c>
      <c r="E10" s="498">
        <v>137977646.19046503</v>
      </c>
      <c r="F10" s="342">
        <v>0.73064177448289291</v>
      </c>
      <c r="G10" s="343">
        <v>0.73057093435890363</v>
      </c>
    </row>
    <row r="11" spans="1:7" ht="15.6" x14ac:dyDescent="0.3">
      <c r="A11" s="187" t="s">
        <v>4</v>
      </c>
      <c r="B11" s="207">
        <v>420340602.74423808</v>
      </c>
      <c r="C11" s="208">
        <v>418896672.64286762</v>
      </c>
      <c r="D11" s="208">
        <v>123029662.16031998</v>
      </c>
      <c r="E11" s="209">
        <v>123365807.66016072</v>
      </c>
      <c r="F11" s="196">
        <v>0.77358042920893011</v>
      </c>
      <c r="G11" s="197">
        <v>0.77249798364950284</v>
      </c>
    </row>
    <row r="12" spans="1:7" s="267" customFormat="1" ht="15.6" x14ac:dyDescent="0.3">
      <c r="A12" s="302" t="s">
        <v>16675</v>
      </c>
      <c r="B12" s="497">
        <v>528465831.54991269</v>
      </c>
      <c r="C12" s="526">
        <v>527834058.15788764</v>
      </c>
      <c r="D12" s="526">
        <v>165359648.18736637</v>
      </c>
      <c r="E12" s="498">
        <v>166286778.84902424</v>
      </c>
      <c r="F12" s="342">
        <v>0.76166968060904783</v>
      </c>
      <c r="G12" s="343">
        <v>0.76043540262231257</v>
      </c>
    </row>
    <row r="13" spans="1:7" ht="15.6" x14ac:dyDescent="0.3">
      <c r="A13" s="187" t="s">
        <v>16766</v>
      </c>
      <c r="B13" s="207">
        <v>591328278.57662857</v>
      </c>
      <c r="C13" s="208">
        <v>623959156.4051559</v>
      </c>
      <c r="D13" s="208">
        <v>199322536.86846721</v>
      </c>
      <c r="E13" s="209">
        <v>177240243.13286579</v>
      </c>
      <c r="F13" s="196">
        <v>0.74790067502016189</v>
      </c>
      <c r="G13" s="197">
        <v>0.77878135800518078</v>
      </c>
    </row>
    <row r="14" spans="1:7" s="267" customFormat="1" ht="15.6" customHeight="1" thickBot="1" x14ac:dyDescent="0.35">
      <c r="A14" s="527" t="s">
        <v>16808</v>
      </c>
      <c r="B14" s="528" t="s">
        <v>40</v>
      </c>
      <c r="C14" s="529">
        <v>135622999.34369648</v>
      </c>
      <c r="D14" s="529" t="s">
        <v>40</v>
      </c>
      <c r="E14" s="530">
        <v>76806552.831775427</v>
      </c>
      <c r="F14" s="531" t="s">
        <v>40</v>
      </c>
      <c r="G14" s="532">
        <v>0.63843753354838606</v>
      </c>
    </row>
    <row r="15" spans="1:7" ht="15.6" x14ac:dyDescent="0.3">
      <c r="A15" s="583" t="s">
        <v>122</v>
      </c>
      <c r="B15" s="583"/>
      <c r="C15" s="583"/>
      <c r="D15" s="583"/>
      <c r="E15" s="583"/>
      <c r="F15" s="583"/>
      <c r="G15" s="583"/>
    </row>
    <row r="16" spans="1:7" s="267" customFormat="1" hidden="1" x14ac:dyDescent="0.3"/>
    <row r="18" s="267" customFormat="1" hidden="1" x14ac:dyDescent="0.3"/>
    <row r="20" s="267" customFormat="1" hidden="1" x14ac:dyDescent="0.3"/>
    <row r="22" s="267" customFormat="1" hidden="1" x14ac:dyDescent="0.3"/>
    <row r="24" s="267" customFormat="1" hidden="1" x14ac:dyDescent="0.3"/>
    <row r="26" s="267" customFormat="1" hidden="1" x14ac:dyDescent="0.3"/>
    <row r="28" s="267" customFormat="1" hidden="1" x14ac:dyDescent="0.3"/>
    <row r="30" s="267" customFormat="1" hidden="1" x14ac:dyDescent="0.3"/>
    <row r="32" s="267" customFormat="1" hidden="1" x14ac:dyDescent="0.3"/>
    <row r="34" s="267" customFormat="1" hidden="1" x14ac:dyDescent="0.3"/>
    <row r="36" s="267" customFormat="1" hidden="1" x14ac:dyDescent="0.3"/>
    <row r="38" s="267" customFormat="1" hidden="1" x14ac:dyDescent="0.3"/>
    <row r="40" s="267" customFormat="1" hidden="1" x14ac:dyDescent="0.3"/>
    <row r="42" s="267" customFormat="1" hidden="1" x14ac:dyDescent="0.3"/>
    <row r="44" s="267" customFormat="1" hidden="1" x14ac:dyDescent="0.3"/>
    <row r="46" s="267" customFormat="1" hidden="1" x14ac:dyDescent="0.3"/>
    <row r="48" s="267" customFormat="1" hidden="1" x14ac:dyDescent="0.3"/>
    <row r="50" s="267" customFormat="1" hidden="1" x14ac:dyDescent="0.3"/>
    <row r="52" s="267" customFormat="1" hidden="1" x14ac:dyDescent="0.3"/>
    <row r="54" s="267" customFormat="1" hidden="1" x14ac:dyDescent="0.3"/>
    <row r="56" s="267" customFormat="1" hidden="1" x14ac:dyDescent="0.3"/>
    <row r="58" s="267" customFormat="1" hidden="1" x14ac:dyDescent="0.3"/>
    <row r="60" s="267" customFormat="1" hidden="1" x14ac:dyDescent="0.3"/>
    <row r="62" s="267" customFormat="1" hidden="1" x14ac:dyDescent="0.3"/>
    <row r="64" s="267" customFormat="1" hidden="1" x14ac:dyDescent="0.3"/>
    <row r="66" s="267" customFormat="1" hidden="1" x14ac:dyDescent="0.3"/>
    <row r="68" s="267" customFormat="1" hidden="1" x14ac:dyDescent="0.3"/>
    <row r="70" s="267" customFormat="1" hidden="1" x14ac:dyDescent="0.3"/>
    <row r="72" s="267" customFormat="1" hidden="1" x14ac:dyDescent="0.3"/>
    <row r="74" s="267" customFormat="1" hidden="1" x14ac:dyDescent="0.3"/>
    <row r="76" s="267" customFormat="1" hidden="1" x14ac:dyDescent="0.3"/>
    <row r="78" s="267" customFormat="1" hidden="1" x14ac:dyDescent="0.3"/>
    <row r="80" s="267" customFormat="1" hidden="1" x14ac:dyDescent="0.3"/>
    <row r="82" s="267" customFormat="1" hidden="1" x14ac:dyDescent="0.3"/>
    <row r="84" s="267" customFormat="1" hidden="1" x14ac:dyDescent="0.3"/>
    <row r="86" s="267" customFormat="1" hidden="1" x14ac:dyDescent="0.3"/>
    <row r="88" s="267" customFormat="1" hidden="1" x14ac:dyDescent="0.3"/>
    <row r="90" s="267" customFormat="1" hidden="1" x14ac:dyDescent="0.3"/>
    <row r="92" s="267" customFormat="1" hidden="1" x14ac:dyDescent="0.3"/>
    <row r="94" s="267" customFormat="1" hidden="1" x14ac:dyDescent="0.3"/>
    <row r="96" s="267" customFormat="1" hidden="1" x14ac:dyDescent="0.3"/>
    <row r="98" s="267" customFormat="1" hidden="1" x14ac:dyDescent="0.3"/>
    <row r="100" s="267" customFormat="1" hidden="1" x14ac:dyDescent="0.3"/>
    <row r="102" s="267" customFormat="1" hidden="1" x14ac:dyDescent="0.3"/>
    <row r="104" s="267" customFormat="1" hidden="1" x14ac:dyDescent="0.3"/>
    <row r="106" s="267" customFormat="1" hidden="1" x14ac:dyDescent="0.3"/>
    <row r="108" s="267" customFormat="1" hidden="1" x14ac:dyDescent="0.3"/>
    <row r="110" s="267" customFormat="1" hidden="1" x14ac:dyDescent="0.3"/>
    <row r="112" s="267" customFormat="1" hidden="1" x14ac:dyDescent="0.3"/>
    <row r="114" s="267" customFormat="1" hidden="1" x14ac:dyDescent="0.3"/>
    <row r="116" s="267" customFormat="1" hidden="1" x14ac:dyDescent="0.3"/>
    <row r="118" s="267" customFormat="1" hidden="1" x14ac:dyDescent="0.3"/>
    <row r="120" s="267" customFormat="1" hidden="1" x14ac:dyDescent="0.3"/>
    <row r="122" s="267" customFormat="1" hidden="1" x14ac:dyDescent="0.3"/>
    <row r="124" s="267" customFormat="1" hidden="1" x14ac:dyDescent="0.3"/>
    <row r="126" s="267" customFormat="1" hidden="1" x14ac:dyDescent="0.3"/>
    <row r="128" s="267" customFormat="1" hidden="1" x14ac:dyDescent="0.3"/>
    <row r="130" s="267" customFormat="1" hidden="1" x14ac:dyDescent="0.3"/>
    <row r="132" s="267" customFormat="1" hidden="1" x14ac:dyDescent="0.3"/>
    <row r="134" s="267" customFormat="1" hidden="1" x14ac:dyDescent="0.3"/>
    <row r="136" s="267" customFormat="1" hidden="1" x14ac:dyDescent="0.3"/>
    <row r="138" s="267" customFormat="1" hidden="1" x14ac:dyDescent="0.3"/>
    <row r="140" s="267" customFormat="1" hidden="1" x14ac:dyDescent="0.3"/>
  </sheetData>
  <mergeCells count="2">
    <mergeCell ref="A15:G15"/>
    <mergeCell ref="A1:G1"/>
  </mergeCells>
  <hyperlinks>
    <hyperlink ref="A15" location="TableOfContents!A1" display="Back to Table of Contents" xr:uid="{A194B192-7A5F-4641-AD92-FA7552DF5700}"/>
  </hyperlinks>
  <pageMargins left="0.7" right="0.7" top="0.75" bottom="0.75" header="0.3" footer="0.3"/>
</worksheet>
</file>

<file path=xl/worksheets/sheet9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95"/>
  <dimension ref="A1:C140"/>
  <sheetViews>
    <sheetView zoomScaleNormal="100" workbookViewId="0">
      <selection sqref="A1:XFD1"/>
    </sheetView>
  </sheetViews>
  <sheetFormatPr defaultColWidth="0" defaultRowHeight="15" zeroHeight="1" x14ac:dyDescent="0.25"/>
  <cols>
    <col min="1" max="1" width="84.21875" style="15" bestFit="1" customWidth="1"/>
    <col min="2" max="2" width="15.21875" style="2" bestFit="1" customWidth="1"/>
    <col min="3" max="3" width="40.77734375" style="2" bestFit="1" customWidth="1"/>
    <col min="4" max="16384" width="8.77734375" style="2" hidden="1"/>
  </cols>
  <sheetData>
    <row r="1" spans="1:3" s="562" customFormat="1" ht="17.55" customHeight="1" x14ac:dyDescent="0.25">
      <c r="A1" s="562" t="s">
        <v>16978</v>
      </c>
    </row>
    <row r="2" spans="1:3" s="277" customFormat="1" ht="16.2" thickBot="1" x14ac:dyDescent="0.3">
      <c r="A2" s="274" t="s">
        <v>34</v>
      </c>
      <c r="B2" s="275" t="s">
        <v>3</v>
      </c>
      <c r="C2" s="292" t="s">
        <v>16803</v>
      </c>
    </row>
    <row r="3" spans="1:3" ht="15.6" x14ac:dyDescent="0.25">
      <c r="A3" s="61" t="str">
        <f>"Cash and In-Kind attributable to individual participants - Northern Territory"</f>
        <v>Cash and In-Kind attributable to individual participants - Northern Territory</v>
      </c>
      <c r="B3" s="62" t="s">
        <v>5</v>
      </c>
      <c r="C3" s="63">
        <v>0.77675471664453488</v>
      </c>
    </row>
    <row r="4" spans="1:3" s="281" customFormat="1" x14ac:dyDescent="0.25">
      <c r="A4" s="533" t="s">
        <v>2</v>
      </c>
      <c r="B4" s="534">
        <v>1</v>
      </c>
      <c r="C4" s="535">
        <v>0.59284471416645457</v>
      </c>
    </row>
    <row r="5" spans="1:3" x14ac:dyDescent="0.25">
      <c r="A5" s="64" t="s">
        <v>2</v>
      </c>
      <c r="B5" s="65">
        <v>2</v>
      </c>
      <c r="C5" s="59">
        <v>0.67960815713865219</v>
      </c>
    </row>
    <row r="6" spans="1:3" s="281" customFormat="1" x14ac:dyDescent="0.25">
      <c r="A6" s="533" t="s">
        <v>2</v>
      </c>
      <c r="B6" s="534">
        <v>3</v>
      </c>
      <c r="C6" s="535">
        <v>0.71919884188432337</v>
      </c>
    </row>
    <row r="7" spans="1:3" x14ac:dyDescent="0.25">
      <c r="A7" s="64" t="s">
        <v>2</v>
      </c>
      <c r="B7" s="65">
        <v>4</v>
      </c>
      <c r="C7" s="59">
        <v>0.74197670583212616</v>
      </c>
    </row>
    <row r="8" spans="1:3" s="281" customFormat="1" x14ac:dyDescent="0.25">
      <c r="A8" s="533" t="s">
        <v>2</v>
      </c>
      <c r="B8" s="534" t="s">
        <v>1</v>
      </c>
      <c r="C8" s="535">
        <v>0.83219588247087728</v>
      </c>
    </row>
    <row r="9" spans="1:3" s="562" customFormat="1" ht="52.5" customHeight="1" x14ac:dyDescent="0.25">
      <c r="A9" s="562" t="s">
        <v>17198</v>
      </c>
    </row>
    <row r="10" spans="1:3" s="281" customFormat="1" x14ac:dyDescent="0.25">
      <c r="A10" s="565" t="s">
        <v>122</v>
      </c>
      <c r="B10" s="565"/>
      <c r="C10" s="565"/>
    </row>
    <row r="12" spans="1:3" s="281" customFormat="1" hidden="1" x14ac:dyDescent="0.25">
      <c r="A12" s="268"/>
    </row>
    <row r="14" spans="1:3" s="281" customFormat="1" hidden="1" x14ac:dyDescent="0.25">
      <c r="A14" s="268"/>
    </row>
    <row r="16" spans="1:3"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3">
    <mergeCell ref="A1:XFD1"/>
    <mergeCell ref="A9:XFD9"/>
    <mergeCell ref="A10:C10"/>
  </mergeCells>
  <hyperlinks>
    <hyperlink ref="A10" location="TableOfContents!A1" display="Back to Table of Contents" xr:uid="{D25E9DD7-AA71-4DE9-8CCF-72F3F90DE1D7}"/>
  </hyperlinks>
  <pageMargins left="0.7" right="0.7" top="0.75" bottom="0.75" header="0.3" footer="0.3"/>
  <tableParts count="1">
    <tablePart r:id="rId1"/>
  </tableParts>
</worksheet>
</file>

<file path=xl/worksheets/sheet9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97"/>
  <dimension ref="A1:B140"/>
  <sheetViews>
    <sheetView zoomScaleNormal="100" workbookViewId="0">
      <selection sqref="A1:XFD1"/>
    </sheetView>
  </sheetViews>
  <sheetFormatPr defaultColWidth="0" defaultRowHeight="15" zeroHeight="1" x14ac:dyDescent="0.25"/>
  <cols>
    <col min="1" max="1" width="26.5546875" style="15" bestFit="1" customWidth="1"/>
    <col min="2" max="2" width="40.77734375" style="2" bestFit="1" customWidth="1"/>
    <col min="3" max="16384" width="9.21875" style="2" hidden="1"/>
  </cols>
  <sheetData>
    <row r="1" spans="1:2" s="562" customFormat="1" ht="31.05" customHeight="1" x14ac:dyDescent="0.25">
      <c r="A1" s="562" t="s">
        <v>16979</v>
      </c>
    </row>
    <row r="2" spans="1:2" s="277" customFormat="1" ht="16.2" thickBot="1" x14ac:dyDescent="0.3">
      <c r="A2" s="274" t="s">
        <v>7</v>
      </c>
      <c r="B2" s="327" t="s">
        <v>16803</v>
      </c>
    </row>
    <row r="3" spans="1:2" ht="15.6" x14ac:dyDescent="0.25">
      <c r="A3" s="60" t="s">
        <v>235</v>
      </c>
      <c r="B3" s="58">
        <v>0.77675471664453422</v>
      </c>
    </row>
    <row r="4" spans="1:2" s="281" customFormat="1" x14ac:dyDescent="0.25">
      <c r="A4" s="536" t="s">
        <v>17028</v>
      </c>
      <c r="B4" s="535">
        <v>0.84193762210551104</v>
      </c>
    </row>
    <row r="5" spans="1:2" x14ac:dyDescent="0.25">
      <c r="A5" s="56" t="s">
        <v>17029</v>
      </c>
      <c r="B5" s="59">
        <v>0.56784946681104054</v>
      </c>
    </row>
    <row r="6" spans="1:2" s="281" customFormat="1" x14ac:dyDescent="0.25">
      <c r="A6" s="536" t="s">
        <v>17030</v>
      </c>
      <c r="B6" s="535">
        <v>0.43657989314690765</v>
      </c>
    </row>
    <row r="7" spans="1:2" s="562" customFormat="1" ht="65.25" customHeight="1" x14ac:dyDescent="0.25">
      <c r="A7" s="562" t="s">
        <v>17199</v>
      </c>
    </row>
    <row r="8" spans="1:2" s="281" customFormat="1" x14ac:dyDescent="0.25">
      <c r="A8" s="565" t="s">
        <v>122</v>
      </c>
      <c r="B8" s="565"/>
    </row>
    <row r="10" spans="1:2" s="281" customFormat="1" hidden="1" x14ac:dyDescent="0.25">
      <c r="A10" s="268"/>
    </row>
    <row r="12" spans="1:2" s="281" customFormat="1" hidden="1" x14ac:dyDescent="0.25">
      <c r="A12" s="268"/>
    </row>
    <row r="14" spans="1:2" s="281" customFormat="1" hidden="1" x14ac:dyDescent="0.25">
      <c r="A14" s="268"/>
    </row>
    <row r="16" spans="1:2"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3">
    <mergeCell ref="A1:XFD1"/>
    <mergeCell ref="A7:XFD7"/>
    <mergeCell ref="A8:B8"/>
  </mergeCells>
  <hyperlinks>
    <hyperlink ref="A8" location="TableOfContents!A1" display="Back to Table of Contents" xr:uid="{BB0ABF58-ACD2-4FEB-9EB0-4EDD7C10AC73}"/>
  </hyperlinks>
  <pageMargins left="0.7" right="0.7" top="0.75" bottom="0.75" header="0.3" footer="0.3"/>
  <tableParts count="1">
    <tablePart r:id="rId1"/>
  </tableParts>
</worksheet>
</file>

<file path=xl/worksheets/sheet9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98"/>
  <dimension ref="A1:B140"/>
  <sheetViews>
    <sheetView zoomScaleNormal="100" workbookViewId="0">
      <selection sqref="A1:XFD1"/>
    </sheetView>
  </sheetViews>
  <sheetFormatPr defaultColWidth="0" defaultRowHeight="15" zeroHeight="1" x14ac:dyDescent="0.25"/>
  <cols>
    <col min="1" max="1" width="41.21875" style="15" bestFit="1" customWidth="1"/>
    <col min="2" max="2" width="40.77734375" style="2" bestFit="1" customWidth="1"/>
    <col min="3" max="3" width="0" style="2" hidden="1" customWidth="1"/>
    <col min="4" max="16384" width="0" style="2" hidden="1"/>
  </cols>
  <sheetData>
    <row r="1" spans="1:2" s="562" customFormat="1" ht="32.549999999999997" customHeight="1" thickBot="1" x14ac:dyDescent="0.3">
      <c r="A1" s="562" t="s">
        <v>16980</v>
      </c>
    </row>
    <row r="2" spans="1:2" s="277" customFormat="1" ht="16.2" thickBot="1" x14ac:dyDescent="0.3">
      <c r="A2" s="293" t="s">
        <v>22</v>
      </c>
      <c r="B2" s="379" t="s">
        <v>16803</v>
      </c>
    </row>
    <row r="3" spans="1:2" ht="15.6" x14ac:dyDescent="0.25">
      <c r="A3" s="60" t="s">
        <v>235</v>
      </c>
      <c r="B3" s="58">
        <v>0.77675471664453666</v>
      </c>
    </row>
    <row r="4" spans="1:2" s="281" customFormat="1" x14ac:dyDescent="0.25">
      <c r="A4" s="536" t="s">
        <v>17031</v>
      </c>
      <c r="B4" s="535" t="s">
        <v>40</v>
      </c>
    </row>
    <row r="5" spans="1:2" x14ac:dyDescent="0.25">
      <c r="A5" s="56" t="s">
        <v>16859</v>
      </c>
      <c r="B5" s="59">
        <v>0.7893017057303342</v>
      </c>
    </row>
    <row r="6" spans="1:2" s="281" customFormat="1" x14ac:dyDescent="0.25">
      <c r="A6" s="536" t="s">
        <v>16860</v>
      </c>
      <c r="B6" s="535" t="s">
        <v>40</v>
      </c>
    </row>
    <row r="7" spans="1:2" x14ac:dyDescent="0.25">
      <c r="A7" s="56" t="s">
        <v>16861</v>
      </c>
      <c r="B7" s="59" t="s">
        <v>40</v>
      </c>
    </row>
    <row r="8" spans="1:2" s="281" customFormat="1" x14ac:dyDescent="0.25">
      <c r="A8" s="536" t="s">
        <v>16862</v>
      </c>
      <c r="B8" s="535">
        <v>0.88859552135438313</v>
      </c>
    </row>
    <row r="9" spans="1:2" x14ac:dyDescent="0.25">
      <c r="A9" s="56" t="s">
        <v>16864</v>
      </c>
      <c r="B9" s="59">
        <v>0.79723653978620068</v>
      </c>
    </row>
    <row r="10" spans="1:2" s="281" customFormat="1" x14ac:dyDescent="0.25">
      <c r="A10" s="536" t="s">
        <v>16865</v>
      </c>
      <c r="B10" s="535">
        <v>0.67927212144549087</v>
      </c>
    </row>
    <row r="11" spans="1:2" s="562" customFormat="1" ht="51" customHeight="1" x14ac:dyDescent="0.25">
      <c r="A11" s="562" t="s">
        <v>17199</v>
      </c>
    </row>
    <row r="12" spans="1:2" s="281" customFormat="1" x14ac:dyDescent="0.25">
      <c r="A12" s="565" t="s">
        <v>122</v>
      </c>
      <c r="B12" s="565"/>
    </row>
    <row r="14" spans="1:2" s="281" customFormat="1" hidden="1" x14ac:dyDescent="0.25">
      <c r="A14" s="268"/>
    </row>
    <row r="16" spans="1:2" s="281" customFormat="1" hidden="1" x14ac:dyDescent="0.25">
      <c r="A16" s="268"/>
    </row>
    <row r="18" spans="1:1" s="281" customFormat="1" hidden="1" x14ac:dyDescent="0.25">
      <c r="A18" s="268"/>
    </row>
    <row r="20" spans="1:1" s="281" customFormat="1" hidden="1" x14ac:dyDescent="0.25">
      <c r="A20" s="268"/>
    </row>
    <row r="22" spans="1:1" s="281" customFormat="1" hidden="1" x14ac:dyDescent="0.25">
      <c r="A22" s="268"/>
    </row>
    <row r="24" spans="1:1" s="281" customFormat="1" hidden="1" x14ac:dyDescent="0.25">
      <c r="A24" s="268"/>
    </row>
    <row r="26" spans="1:1" s="281" customFormat="1" hidden="1" x14ac:dyDescent="0.25">
      <c r="A26" s="268"/>
    </row>
    <row r="28" spans="1:1" s="281" customFormat="1" hidden="1" x14ac:dyDescent="0.25">
      <c r="A28" s="268"/>
    </row>
    <row r="30" spans="1:1" s="281" customFormat="1" hidden="1" x14ac:dyDescent="0.25">
      <c r="A30" s="268"/>
    </row>
    <row r="32" spans="1:1" s="281" customFormat="1" hidden="1" x14ac:dyDescent="0.25">
      <c r="A32" s="268"/>
    </row>
    <row r="34" spans="1:1" s="281" customFormat="1" hidden="1" x14ac:dyDescent="0.25">
      <c r="A34" s="268"/>
    </row>
    <row r="36" spans="1:1" s="281" customFormat="1" hidden="1" x14ac:dyDescent="0.25">
      <c r="A36" s="268"/>
    </row>
    <row r="38" spans="1:1" s="281" customFormat="1" hidden="1" x14ac:dyDescent="0.25">
      <c r="A38" s="268"/>
    </row>
    <row r="40" spans="1:1" s="281" customFormat="1" hidden="1" x14ac:dyDescent="0.25">
      <c r="A40" s="268"/>
    </row>
    <row r="42" spans="1:1" s="281" customFormat="1" hidden="1" x14ac:dyDescent="0.25">
      <c r="A42" s="268"/>
    </row>
    <row r="44" spans="1:1" s="281" customFormat="1" hidden="1" x14ac:dyDescent="0.25">
      <c r="A44" s="268"/>
    </row>
    <row r="46" spans="1:1" s="281" customFormat="1" hidden="1" x14ac:dyDescent="0.25">
      <c r="A46" s="268"/>
    </row>
    <row r="48" spans="1:1" s="281" customFormat="1" hidden="1" x14ac:dyDescent="0.25">
      <c r="A48" s="268"/>
    </row>
    <row r="50" spans="1:1" s="281" customFormat="1" hidden="1" x14ac:dyDescent="0.25">
      <c r="A50" s="268"/>
    </row>
    <row r="52" spans="1:1" s="281" customFormat="1" hidden="1" x14ac:dyDescent="0.25">
      <c r="A52" s="268"/>
    </row>
    <row r="54" spans="1:1" s="281" customFormat="1" hidden="1" x14ac:dyDescent="0.25">
      <c r="A54" s="268"/>
    </row>
    <row r="56" spans="1:1" s="281" customFormat="1" hidden="1" x14ac:dyDescent="0.25">
      <c r="A56" s="268"/>
    </row>
    <row r="58" spans="1:1" s="281" customFormat="1" hidden="1" x14ac:dyDescent="0.25">
      <c r="A58" s="268"/>
    </row>
    <row r="60" spans="1:1" s="281" customFormat="1" hidden="1" x14ac:dyDescent="0.25">
      <c r="A60" s="268"/>
    </row>
    <row r="62" spans="1:1" s="281" customFormat="1" hidden="1" x14ac:dyDescent="0.25">
      <c r="A62" s="268"/>
    </row>
    <row r="64" spans="1:1" s="281" customFormat="1" hidden="1" x14ac:dyDescent="0.25">
      <c r="A64" s="268"/>
    </row>
    <row r="66" spans="1:1" s="281" customFormat="1" hidden="1" x14ac:dyDescent="0.25">
      <c r="A66" s="268"/>
    </row>
    <row r="68" spans="1:1" s="281" customFormat="1" hidden="1" x14ac:dyDescent="0.25">
      <c r="A68" s="268"/>
    </row>
    <row r="70" spans="1:1" s="281" customFormat="1" hidden="1" x14ac:dyDescent="0.25">
      <c r="A70" s="268"/>
    </row>
    <row r="72" spans="1:1" s="281" customFormat="1" hidden="1" x14ac:dyDescent="0.25">
      <c r="A72" s="268"/>
    </row>
    <row r="74" spans="1:1" s="281" customFormat="1" hidden="1" x14ac:dyDescent="0.25">
      <c r="A74" s="268"/>
    </row>
    <row r="76" spans="1:1" s="281" customFormat="1" hidden="1" x14ac:dyDescent="0.25">
      <c r="A76" s="268"/>
    </row>
    <row r="78" spans="1:1" s="281" customFormat="1" hidden="1" x14ac:dyDescent="0.25">
      <c r="A78" s="268"/>
    </row>
    <row r="80" spans="1:1" s="281" customFormat="1" hidden="1" x14ac:dyDescent="0.25">
      <c r="A80" s="268"/>
    </row>
    <row r="82" spans="1:1" s="281" customFormat="1" hidden="1" x14ac:dyDescent="0.25">
      <c r="A82" s="268"/>
    </row>
    <row r="84" spans="1:1" s="281" customFormat="1" hidden="1" x14ac:dyDescent="0.25">
      <c r="A84" s="268"/>
    </row>
    <row r="86" spans="1:1" s="281" customFormat="1" hidden="1" x14ac:dyDescent="0.25">
      <c r="A86" s="268"/>
    </row>
    <row r="88" spans="1:1" s="281" customFormat="1" hidden="1" x14ac:dyDescent="0.25">
      <c r="A88" s="268"/>
    </row>
    <row r="90" spans="1:1" s="281" customFormat="1" hidden="1" x14ac:dyDescent="0.25">
      <c r="A90" s="268"/>
    </row>
    <row r="92" spans="1:1" s="281" customFormat="1" hidden="1" x14ac:dyDescent="0.25">
      <c r="A92" s="268"/>
    </row>
    <row r="94" spans="1:1" s="281" customFormat="1" hidden="1" x14ac:dyDescent="0.25">
      <c r="A94" s="268"/>
    </row>
    <row r="96" spans="1:1" s="281" customFormat="1" hidden="1" x14ac:dyDescent="0.25">
      <c r="A96" s="268"/>
    </row>
    <row r="98" spans="1:1" s="281" customFormat="1" hidden="1" x14ac:dyDescent="0.25">
      <c r="A98" s="268"/>
    </row>
    <row r="100" spans="1:1" s="281" customFormat="1" hidden="1" x14ac:dyDescent="0.25">
      <c r="A100" s="268"/>
    </row>
    <row r="102" spans="1:1" s="281" customFormat="1" hidden="1" x14ac:dyDescent="0.25">
      <c r="A102" s="268"/>
    </row>
    <row r="104" spans="1:1" s="281" customFormat="1" hidden="1" x14ac:dyDescent="0.25">
      <c r="A104" s="268"/>
    </row>
    <row r="106" spans="1:1" s="281" customFormat="1" hidden="1" x14ac:dyDescent="0.25">
      <c r="A106" s="268"/>
    </row>
    <row r="108" spans="1:1" s="281" customFormat="1" hidden="1" x14ac:dyDescent="0.25">
      <c r="A108" s="268"/>
    </row>
    <row r="110" spans="1:1" s="281" customFormat="1" hidden="1" x14ac:dyDescent="0.25">
      <c r="A110" s="268"/>
    </row>
    <row r="112" spans="1:1" s="281" customFormat="1" hidden="1" x14ac:dyDescent="0.25">
      <c r="A112" s="268"/>
    </row>
    <row r="114" spans="1:1" s="281" customFormat="1" hidden="1" x14ac:dyDescent="0.25">
      <c r="A114" s="268"/>
    </row>
    <row r="116" spans="1:1" s="281" customFormat="1" hidden="1" x14ac:dyDescent="0.25">
      <c r="A116" s="268"/>
    </row>
    <row r="118" spans="1:1" s="281" customFormat="1" hidden="1" x14ac:dyDescent="0.25">
      <c r="A118" s="268"/>
    </row>
    <row r="120" spans="1:1" s="281" customFormat="1" hidden="1" x14ac:dyDescent="0.25">
      <c r="A120" s="268"/>
    </row>
    <row r="122" spans="1:1" s="281" customFormat="1" hidden="1" x14ac:dyDescent="0.25">
      <c r="A122" s="268"/>
    </row>
    <row r="124" spans="1:1" s="281" customFormat="1" hidden="1" x14ac:dyDescent="0.25">
      <c r="A124" s="268"/>
    </row>
    <row r="126" spans="1:1" s="281" customFormat="1" hidden="1" x14ac:dyDescent="0.25">
      <c r="A126" s="268"/>
    </row>
    <row r="128" spans="1:1" s="281" customFormat="1" hidden="1" x14ac:dyDescent="0.25">
      <c r="A128" s="268"/>
    </row>
    <row r="130" spans="1:1" s="281" customFormat="1" hidden="1" x14ac:dyDescent="0.25">
      <c r="A130" s="268"/>
    </row>
    <row r="132" spans="1:1" s="281" customFormat="1" hidden="1" x14ac:dyDescent="0.25">
      <c r="A132" s="268"/>
    </row>
    <row r="134" spans="1:1" s="281" customFormat="1" hidden="1" x14ac:dyDescent="0.25">
      <c r="A134" s="268"/>
    </row>
    <row r="136" spans="1:1" s="281" customFormat="1" hidden="1" x14ac:dyDescent="0.25">
      <c r="A136" s="268"/>
    </row>
    <row r="138" spans="1:1" s="281" customFormat="1" hidden="1" x14ac:dyDescent="0.25">
      <c r="A138" s="268"/>
    </row>
    <row r="140" spans="1:1" s="281" customFormat="1" hidden="1" x14ac:dyDescent="0.25">
      <c r="A140" s="268"/>
    </row>
  </sheetData>
  <mergeCells count="3">
    <mergeCell ref="A1:XFD1"/>
    <mergeCell ref="A11:XFD11"/>
    <mergeCell ref="A12:B12"/>
  </mergeCells>
  <hyperlinks>
    <hyperlink ref="A12" location="TableOfContents!A1" display="Back to Table of Contents" xr:uid="{5C4A74A2-470B-46F9-AC45-B70FF1FD40A3}"/>
  </hyperlinks>
  <pageMargins left="0.7" right="0.7" top="0.75" bottom="0.75" header="0.3" footer="0.3"/>
  <tableParts count="1">
    <tablePart r:id="rId1"/>
  </tableParts>
</worksheet>
</file>

<file path=xl/worksheets/sheet9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99"/>
  <dimension ref="A1:O140"/>
  <sheetViews>
    <sheetView zoomScaleNormal="100" workbookViewId="0">
      <selection sqref="A1:J1"/>
    </sheetView>
  </sheetViews>
  <sheetFormatPr defaultColWidth="0" defaultRowHeight="15" zeroHeight="1" x14ac:dyDescent="0.25"/>
  <cols>
    <col min="1" max="1" width="17.77734375" style="15" bestFit="1" customWidth="1"/>
    <col min="2" max="2" width="8.44140625" style="15" bestFit="1" customWidth="1"/>
    <col min="3" max="3" width="8.5546875" style="2" bestFit="1" customWidth="1"/>
    <col min="4" max="6" width="8.77734375" style="2" bestFit="1" customWidth="1"/>
    <col min="7" max="7" width="8.5546875" style="2" bestFit="1" customWidth="1"/>
    <col min="8" max="10" width="8.77734375" style="2" bestFit="1" customWidth="1"/>
    <col min="11" max="11" width="17.77734375" style="2" hidden="1" customWidth="1"/>
    <col min="12" max="12" width="16.77734375" style="2" hidden="1" customWidth="1"/>
    <col min="13" max="13" width="12.77734375" style="2" hidden="1" customWidth="1"/>
    <col min="14" max="14" width="11.44140625" style="2" hidden="1" customWidth="1"/>
    <col min="15" max="15" width="17.77734375" style="2" hidden="1" customWidth="1"/>
    <col min="16" max="16384" width="9.21875" style="2" hidden="1"/>
  </cols>
  <sheetData>
    <row r="1" spans="1:10" s="111" customFormat="1" x14ac:dyDescent="0.25">
      <c r="A1" s="562" t="s">
        <v>17415</v>
      </c>
      <c r="B1" s="562"/>
      <c r="C1" s="562"/>
      <c r="D1" s="562"/>
      <c r="E1" s="562"/>
      <c r="F1" s="562"/>
      <c r="G1" s="562"/>
      <c r="H1" s="562"/>
      <c r="I1" s="562"/>
      <c r="J1" s="562"/>
    </row>
    <row r="2" spans="1:10" s="277" customFormat="1" ht="15" customHeight="1" thickBot="1" x14ac:dyDescent="0.3">
      <c r="A2" s="537" t="s">
        <v>41</v>
      </c>
      <c r="B2" s="538" t="s">
        <v>16620</v>
      </c>
      <c r="C2" s="538" t="s">
        <v>16621</v>
      </c>
      <c r="D2" s="538" t="s">
        <v>16672</v>
      </c>
      <c r="E2" s="538" t="s">
        <v>16676</v>
      </c>
      <c r="F2" s="538" t="s">
        <v>16684</v>
      </c>
      <c r="G2" s="538" t="s">
        <v>16701</v>
      </c>
      <c r="H2" s="538" t="s">
        <v>16707</v>
      </c>
      <c r="I2" s="538" t="s">
        <v>16809</v>
      </c>
      <c r="J2" s="538" t="s">
        <v>16810</v>
      </c>
    </row>
    <row r="3" spans="1:10" x14ac:dyDescent="0.25">
      <c r="A3" s="56" t="s">
        <v>17032</v>
      </c>
      <c r="B3" s="57">
        <v>8.0422694650254006E-2</v>
      </c>
      <c r="C3" s="57">
        <v>9.0892214442304595E-2</v>
      </c>
      <c r="D3" s="57">
        <v>6.4466132947153379E-2</v>
      </c>
      <c r="E3" s="57">
        <v>5.6886669775879986E-2</v>
      </c>
      <c r="F3" s="57">
        <v>8.3726037866739003E-2</v>
      </c>
      <c r="G3" s="57">
        <v>6.8348348964404046E-2</v>
      </c>
      <c r="H3" s="57">
        <v>7.1665409695181648E-2</v>
      </c>
      <c r="I3" s="57">
        <v>7.7846132570496829E-2</v>
      </c>
      <c r="J3" s="57">
        <v>9.0202957747887474E-2</v>
      </c>
    </row>
    <row r="4" spans="1:10" s="281" customFormat="1" ht="15.6" thickBot="1" x14ac:dyDescent="0.3">
      <c r="A4" s="536" t="s">
        <v>17033</v>
      </c>
      <c r="B4" s="539">
        <v>0.10348640204369178</v>
      </c>
      <c r="C4" s="539">
        <v>0.14066497428149999</v>
      </c>
      <c r="D4" s="539">
        <v>9.477668286109435E-2</v>
      </c>
      <c r="E4" s="539">
        <v>7.2177625835134193E-2</v>
      </c>
      <c r="F4" s="539">
        <v>7.6838069395211414E-2</v>
      </c>
      <c r="G4" s="539">
        <v>7.5807326596914928E-2</v>
      </c>
      <c r="H4" s="539">
        <v>4.5600862836201898E-2</v>
      </c>
      <c r="I4" s="539">
        <v>3.0186818589405589E-3</v>
      </c>
      <c r="J4" s="539">
        <v>3.9143279368996316E-2</v>
      </c>
    </row>
    <row r="5" spans="1:10" ht="16.2" thickBot="1" x14ac:dyDescent="0.3">
      <c r="A5" s="243" t="s">
        <v>17034</v>
      </c>
      <c r="B5" s="244">
        <v>0.18390909669394578</v>
      </c>
      <c r="C5" s="244">
        <v>0.2315571887238046</v>
      </c>
      <c r="D5" s="244">
        <v>0.15924281580824773</v>
      </c>
      <c r="E5" s="244">
        <v>0.12906429561101418</v>
      </c>
      <c r="F5" s="244">
        <v>0.16056410726195042</v>
      </c>
      <c r="G5" s="244">
        <v>0.14415567556131897</v>
      </c>
      <c r="H5" s="244">
        <v>0.11726627253138355</v>
      </c>
      <c r="I5" s="244">
        <v>8.0864814429437382E-2</v>
      </c>
      <c r="J5" s="245">
        <v>0.12934623711688378</v>
      </c>
    </row>
    <row r="6" spans="1:10" s="281" customFormat="1" ht="67.05" customHeight="1" x14ac:dyDescent="0.25">
      <c r="A6" s="590" t="s">
        <v>17200</v>
      </c>
      <c r="B6" s="590"/>
      <c r="C6" s="590"/>
      <c r="D6" s="590"/>
      <c r="E6" s="590"/>
      <c r="F6" s="590"/>
      <c r="G6" s="590"/>
      <c r="H6" s="590"/>
      <c r="I6" s="590"/>
      <c r="J6" s="590"/>
    </row>
    <row r="7" spans="1:10" x14ac:dyDescent="0.25">
      <c r="A7" s="563" t="s">
        <v>122</v>
      </c>
      <c r="B7" s="563"/>
      <c r="C7" s="563"/>
      <c r="D7" s="563"/>
      <c r="E7" s="563"/>
      <c r="F7" s="563"/>
      <c r="G7" s="563"/>
      <c r="H7" s="563"/>
      <c r="I7" s="563"/>
      <c r="J7" s="563"/>
    </row>
    <row r="8" spans="1:10" s="281" customFormat="1" hidden="1" x14ac:dyDescent="0.25">
      <c r="A8" s="268"/>
      <c r="B8" s="268"/>
    </row>
    <row r="10" spans="1:10" s="281" customFormat="1" hidden="1" x14ac:dyDescent="0.25">
      <c r="A10" s="268"/>
      <c r="B10" s="268"/>
    </row>
    <row r="12" spans="1:10" s="281" customFormat="1" hidden="1" x14ac:dyDescent="0.25">
      <c r="A12" s="268"/>
      <c r="B12" s="268"/>
    </row>
    <row r="14" spans="1:10" s="281" customFormat="1" hidden="1" x14ac:dyDescent="0.25">
      <c r="A14" s="268"/>
      <c r="B14" s="268"/>
    </row>
    <row r="16" spans="1:10" s="281" customFormat="1" hidden="1" x14ac:dyDescent="0.25">
      <c r="A16" s="268"/>
      <c r="B16" s="268"/>
    </row>
    <row r="18" spans="1:2" s="281" customFormat="1" hidden="1" x14ac:dyDescent="0.25">
      <c r="A18" s="268"/>
      <c r="B18" s="268"/>
    </row>
    <row r="20" spans="1:2" s="281" customFormat="1" hidden="1" x14ac:dyDescent="0.25">
      <c r="A20" s="268"/>
      <c r="B20" s="268"/>
    </row>
    <row r="22" spans="1:2" s="281" customFormat="1" hidden="1" x14ac:dyDescent="0.25">
      <c r="A22" s="268"/>
      <c r="B22" s="268"/>
    </row>
    <row r="24" spans="1:2" s="281" customFormat="1" hidden="1" x14ac:dyDescent="0.25">
      <c r="A24" s="268"/>
      <c r="B24" s="268"/>
    </row>
    <row r="26" spans="1:2" s="281" customFormat="1" hidden="1" x14ac:dyDescent="0.25">
      <c r="A26" s="268"/>
      <c r="B26" s="268"/>
    </row>
    <row r="28" spans="1:2" s="281" customFormat="1" hidden="1" x14ac:dyDescent="0.25">
      <c r="A28" s="268"/>
      <c r="B28" s="268"/>
    </row>
    <row r="30" spans="1:2" s="281" customFormat="1" hidden="1" x14ac:dyDescent="0.25">
      <c r="A30" s="268"/>
      <c r="B30" s="268"/>
    </row>
    <row r="32" spans="1:2" s="281" customFormat="1" hidden="1" x14ac:dyDescent="0.25">
      <c r="A32" s="268"/>
      <c r="B32" s="268"/>
    </row>
    <row r="34" spans="1:2" s="281" customFormat="1" hidden="1" x14ac:dyDescent="0.25">
      <c r="A34" s="268"/>
      <c r="B34" s="268"/>
    </row>
    <row r="36" spans="1:2" s="281" customFormat="1" hidden="1" x14ac:dyDescent="0.25">
      <c r="A36" s="268"/>
      <c r="B36" s="268"/>
    </row>
    <row r="38" spans="1:2" s="281" customFormat="1" hidden="1" x14ac:dyDescent="0.25">
      <c r="A38" s="268"/>
      <c r="B38" s="268"/>
    </row>
    <row r="40" spans="1:2" s="281" customFormat="1" hidden="1" x14ac:dyDescent="0.25">
      <c r="A40" s="268"/>
      <c r="B40" s="268"/>
    </row>
    <row r="42" spans="1:2" s="281" customFormat="1" hidden="1" x14ac:dyDescent="0.25">
      <c r="A42" s="268"/>
      <c r="B42" s="268"/>
    </row>
    <row r="44" spans="1:2" s="281" customFormat="1" hidden="1" x14ac:dyDescent="0.25">
      <c r="A44" s="268"/>
      <c r="B44" s="268"/>
    </row>
    <row r="46" spans="1:2" s="281" customFormat="1" hidden="1" x14ac:dyDescent="0.25">
      <c r="A46" s="268"/>
      <c r="B46" s="268"/>
    </row>
    <row r="48" spans="1:2" s="281" customFormat="1" hidden="1" x14ac:dyDescent="0.25">
      <c r="A48" s="268"/>
      <c r="B48" s="268"/>
    </row>
    <row r="50" spans="1:2" s="281" customFormat="1" hidden="1" x14ac:dyDescent="0.25">
      <c r="A50" s="268"/>
      <c r="B50" s="268"/>
    </row>
    <row r="52" spans="1:2" s="281" customFormat="1" hidden="1" x14ac:dyDescent="0.25">
      <c r="A52" s="268"/>
      <c r="B52" s="268"/>
    </row>
    <row r="54" spans="1:2" s="281" customFormat="1" hidden="1" x14ac:dyDescent="0.25">
      <c r="A54" s="268"/>
      <c r="B54" s="268"/>
    </row>
    <row r="56" spans="1:2" s="281" customFormat="1" hidden="1" x14ac:dyDescent="0.25">
      <c r="A56" s="268"/>
      <c r="B56" s="268"/>
    </row>
    <row r="58" spans="1:2" s="281" customFormat="1" hidden="1" x14ac:dyDescent="0.25">
      <c r="A58" s="268"/>
      <c r="B58" s="268"/>
    </row>
    <row r="60" spans="1:2" s="281" customFormat="1" hidden="1" x14ac:dyDescent="0.25">
      <c r="A60" s="268"/>
      <c r="B60" s="268"/>
    </row>
    <row r="62" spans="1:2" s="281" customFormat="1" hidden="1" x14ac:dyDescent="0.25">
      <c r="A62" s="268"/>
      <c r="B62" s="268"/>
    </row>
    <row r="64" spans="1:2" s="281" customFormat="1" hidden="1" x14ac:dyDescent="0.25">
      <c r="A64" s="268"/>
      <c r="B64" s="268"/>
    </row>
    <row r="66" spans="1:2" s="281" customFormat="1" hidden="1" x14ac:dyDescent="0.25">
      <c r="A66" s="268"/>
      <c r="B66" s="268"/>
    </row>
    <row r="68" spans="1:2" s="281" customFormat="1" hidden="1" x14ac:dyDescent="0.25">
      <c r="A68" s="268"/>
      <c r="B68" s="268"/>
    </row>
    <row r="70" spans="1:2" s="281" customFormat="1" hidden="1" x14ac:dyDescent="0.25">
      <c r="A70" s="268"/>
      <c r="B70" s="268"/>
    </row>
    <row r="72" spans="1:2" s="281" customFormat="1" hidden="1" x14ac:dyDescent="0.25">
      <c r="A72" s="268"/>
      <c r="B72" s="268"/>
    </row>
    <row r="74" spans="1:2" s="281" customFormat="1" hidden="1" x14ac:dyDescent="0.25">
      <c r="A74" s="268"/>
      <c r="B74" s="268"/>
    </row>
    <row r="76" spans="1:2" s="281" customFormat="1" hidden="1" x14ac:dyDescent="0.25">
      <c r="A76" s="268"/>
      <c r="B76" s="268"/>
    </row>
    <row r="78" spans="1:2" s="281" customFormat="1" hidden="1" x14ac:dyDescent="0.25">
      <c r="A78" s="268"/>
      <c r="B78" s="268"/>
    </row>
    <row r="80" spans="1:2" s="281" customFormat="1" hidden="1" x14ac:dyDescent="0.25">
      <c r="A80" s="268"/>
      <c r="B80" s="268"/>
    </row>
    <row r="82" spans="1:2" s="281" customFormat="1" hidden="1" x14ac:dyDescent="0.25">
      <c r="A82" s="268"/>
      <c r="B82" s="268"/>
    </row>
    <row r="84" spans="1:2" s="281" customFormat="1" hidden="1" x14ac:dyDescent="0.25">
      <c r="A84" s="268"/>
      <c r="B84" s="268"/>
    </row>
    <row r="86" spans="1:2" s="281" customFormat="1" hidden="1" x14ac:dyDescent="0.25">
      <c r="A86" s="268"/>
      <c r="B86" s="268"/>
    </row>
    <row r="88" spans="1:2" s="281" customFormat="1" hidden="1" x14ac:dyDescent="0.25">
      <c r="A88" s="268"/>
      <c r="B88" s="268"/>
    </row>
    <row r="90" spans="1:2" s="281" customFormat="1" hidden="1" x14ac:dyDescent="0.25">
      <c r="A90" s="268"/>
      <c r="B90" s="268"/>
    </row>
    <row r="92" spans="1:2" s="281" customFormat="1" hidden="1" x14ac:dyDescent="0.25">
      <c r="A92" s="268"/>
      <c r="B92" s="268"/>
    </row>
    <row r="94" spans="1:2" s="281" customFormat="1" hidden="1" x14ac:dyDescent="0.25">
      <c r="A94" s="268"/>
      <c r="B94" s="268"/>
    </row>
    <row r="96" spans="1:2" s="281" customFormat="1" hidden="1" x14ac:dyDescent="0.25">
      <c r="A96" s="268"/>
      <c r="B96" s="268"/>
    </row>
    <row r="98" spans="1:2" s="281" customFormat="1" hidden="1" x14ac:dyDescent="0.25">
      <c r="A98" s="268"/>
      <c r="B98" s="268"/>
    </row>
    <row r="100" spans="1:2" s="281" customFormat="1" hidden="1" x14ac:dyDescent="0.25">
      <c r="A100" s="268"/>
      <c r="B100" s="268"/>
    </row>
    <row r="102" spans="1:2" s="281" customFormat="1" hidden="1" x14ac:dyDescent="0.25">
      <c r="A102" s="268"/>
      <c r="B102" s="268"/>
    </row>
    <row r="104" spans="1:2" s="281" customFormat="1" hidden="1" x14ac:dyDescent="0.25">
      <c r="A104" s="268"/>
      <c r="B104" s="268"/>
    </row>
    <row r="106" spans="1:2" s="281" customFormat="1" hidden="1" x14ac:dyDescent="0.25">
      <c r="A106" s="268"/>
      <c r="B106" s="268"/>
    </row>
    <row r="108" spans="1:2" s="281" customFormat="1" hidden="1" x14ac:dyDescent="0.25">
      <c r="A108" s="268"/>
      <c r="B108" s="268"/>
    </row>
    <row r="110" spans="1:2" s="281" customFormat="1" hidden="1" x14ac:dyDescent="0.25">
      <c r="A110" s="268"/>
      <c r="B110" s="268"/>
    </row>
    <row r="112" spans="1:2" s="281" customFormat="1" hidden="1" x14ac:dyDescent="0.25">
      <c r="A112" s="268"/>
      <c r="B112" s="268"/>
    </row>
    <row r="114" spans="1:2" s="281" customFormat="1" hidden="1" x14ac:dyDescent="0.25">
      <c r="A114" s="268"/>
      <c r="B114" s="268"/>
    </row>
    <row r="116" spans="1:2" s="281" customFormat="1" hidden="1" x14ac:dyDescent="0.25">
      <c r="A116" s="268"/>
      <c r="B116" s="268"/>
    </row>
    <row r="118" spans="1:2" s="281" customFormat="1" hidden="1" x14ac:dyDescent="0.25">
      <c r="A118" s="268"/>
      <c r="B118" s="268"/>
    </row>
    <row r="120" spans="1:2" s="281" customFormat="1" hidden="1" x14ac:dyDescent="0.25">
      <c r="A120" s="268"/>
      <c r="B120" s="268"/>
    </row>
    <row r="122" spans="1:2" s="281" customFormat="1" hidden="1" x14ac:dyDescent="0.25">
      <c r="A122" s="268"/>
      <c r="B122" s="268"/>
    </row>
    <row r="124" spans="1:2" s="281" customFormat="1" hidden="1" x14ac:dyDescent="0.25">
      <c r="A124" s="268"/>
      <c r="B124" s="268"/>
    </row>
    <row r="126" spans="1:2" s="281" customFormat="1" hidden="1" x14ac:dyDescent="0.25">
      <c r="A126" s="268"/>
      <c r="B126" s="268"/>
    </row>
    <row r="128" spans="1:2" s="281" customFormat="1" hidden="1" x14ac:dyDescent="0.25">
      <c r="A128" s="268"/>
      <c r="B128" s="268"/>
    </row>
    <row r="130" spans="1:2" s="281" customFormat="1" hidden="1" x14ac:dyDescent="0.25">
      <c r="A130" s="268"/>
      <c r="B130" s="268"/>
    </row>
    <row r="132" spans="1:2" s="281" customFormat="1" hidden="1" x14ac:dyDescent="0.25">
      <c r="A132" s="268"/>
      <c r="B132" s="268"/>
    </row>
    <row r="134" spans="1:2" s="281" customFormat="1" hidden="1" x14ac:dyDescent="0.25">
      <c r="A134" s="268"/>
      <c r="B134" s="268"/>
    </row>
    <row r="136" spans="1:2" s="281" customFormat="1" hidden="1" x14ac:dyDescent="0.25">
      <c r="A136" s="268"/>
      <c r="B136" s="268"/>
    </row>
    <row r="138" spans="1:2" s="281" customFormat="1" hidden="1" x14ac:dyDescent="0.25">
      <c r="A138" s="268"/>
      <c r="B138" s="268"/>
    </row>
    <row r="140" spans="1:2" s="281" customFormat="1" hidden="1" x14ac:dyDescent="0.25">
      <c r="A140" s="268"/>
      <c r="B140" s="268"/>
    </row>
  </sheetData>
  <mergeCells count="3">
    <mergeCell ref="A1:J1"/>
    <mergeCell ref="A7:J7"/>
    <mergeCell ref="A6:J6"/>
  </mergeCells>
  <hyperlinks>
    <hyperlink ref="A7" location="TableOfContents!A1" display="Back to Table of Contents" xr:uid="{7112D638-A51B-4FCE-A93C-845AB8806A35}"/>
  </hyperlink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29FF29C8-74A7-4459-9CF0-478462231B2C}"/>
</file>

<file path=customXml/itemProps2.xml><?xml version="1.0" encoding="utf-8"?>
<ds:datastoreItem xmlns:ds="http://schemas.openxmlformats.org/officeDocument/2006/customXml" ds:itemID="{341F5748-6B28-4D0C-8147-56CBB17AFB4C}"/>
</file>

<file path=customXml/itemProps3.xml><?xml version="1.0" encoding="utf-8"?>
<ds:datastoreItem xmlns:ds="http://schemas.openxmlformats.org/officeDocument/2006/customXml" ds:itemID="{AA466436-CBD8-4F61-9620-CDFA43384275}"/>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96</vt:i4>
      </vt:variant>
      <vt:variant>
        <vt:lpstr>Named Ranges</vt:lpstr>
      </vt:variant>
      <vt:variant>
        <vt:i4>242</vt:i4>
      </vt:variant>
    </vt:vector>
  </HeadingPairs>
  <TitlesOfParts>
    <vt:vector size="338" baseType="lpstr">
      <vt:lpstr>Intro</vt:lpstr>
      <vt:lpstr>TableOfContents</vt:lpstr>
      <vt:lpstr>Table M.1</vt:lpstr>
      <vt:lpstr>Table M.2</vt:lpstr>
      <vt:lpstr>Table M.3</vt:lpstr>
      <vt:lpstr>Table M.4</vt:lpstr>
      <vt:lpstr>Table M.5</vt:lpstr>
      <vt:lpstr>Table M.6</vt:lpstr>
      <vt:lpstr>Table M.7</vt:lpstr>
      <vt:lpstr>Table M.8</vt:lpstr>
      <vt:lpstr>Table M.9</vt:lpstr>
      <vt:lpstr>Table M.10</vt:lpstr>
      <vt:lpstr>Table M.11</vt:lpstr>
      <vt:lpstr>Table M.12</vt:lpstr>
      <vt:lpstr>Table M.13</vt:lpstr>
      <vt:lpstr>Table M.14</vt:lpstr>
      <vt:lpstr>Table M.15</vt:lpstr>
      <vt:lpstr>Table M.16</vt:lpstr>
      <vt:lpstr>Table M.17</vt:lpstr>
      <vt:lpstr>Table M.18</vt:lpstr>
      <vt:lpstr>Table M.19</vt:lpstr>
      <vt:lpstr>Table M.20</vt:lpstr>
      <vt:lpstr>Table M.21</vt:lpstr>
      <vt:lpstr>Table M.22</vt:lpstr>
      <vt:lpstr>Table M.23</vt:lpstr>
      <vt:lpstr>Table M.24</vt:lpstr>
      <vt:lpstr>Table M.25</vt:lpstr>
      <vt:lpstr>Table M.26</vt:lpstr>
      <vt:lpstr>Table M.27</vt:lpstr>
      <vt:lpstr>Table M.28</vt:lpstr>
      <vt:lpstr>Table M.29</vt:lpstr>
      <vt:lpstr>Table M.30</vt:lpstr>
      <vt:lpstr>Table M.31</vt:lpstr>
      <vt:lpstr>Table M.32</vt:lpstr>
      <vt:lpstr>Table M.33</vt:lpstr>
      <vt:lpstr>Table M.34</vt:lpstr>
      <vt:lpstr>Table M.35</vt:lpstr>
      <vt:lpstr>Table M.36</vt:lpstr>
      <vt:lpstr>Table M.37</vt:lpstr>
      <vt:lpstr>Table M.38</vt:lpstr>
      <vt:lpstr>Table M.39</vt:lpstr>
      <vt:lpstr>Table M.40</vt:lpstr>
      <vt:lpstr>Table M.41</vt:lpstr>
      <vt:lpstr>Table M.42</vt:lpstr>
      <vt:lpstr>Table M.43</vt:lpstr>
      <vt:lpstr>Table M.44</vt:lpstr>
      <vt:lpstr>Table M.45</vt:lpstr>
      <vt:lpstr>Table M.46</vt:lpstr>
      <vt:lpstr>Table M.47</vt:lpstr>
      <vt:lpstr>Table M.48</vt:lpstr>
      <vt:lpstr>Table M.49</vt:lpstr>
      <vt:lpstr>Table M.50</vt:lpstr>
      <vt:lpstr>Table M.51</vt:lpstr>
      <vt:lpstr>Table M.52</vt:lpstr>
      <vt:lpstr>Table M.53</vt:lpstr>
      <vt:lpstr>Table M.54</vt:lpstr>
      <vt:lpstr>Table M.55</vt:lpstr>
      <vt:lpstr>Table M.56</vt:lpstr>
      <vt:lpstr>Table M.57</vt:lpstr>
      <vt:lpstr>Table M.58</vt:lpstr>
      <vt:lpstr>Table M.59</vt:lpstr>
      <vt:lpstr>Table M.60</vt:lpstr>
      <vt:lpstr>Table M.61</vt:lpstr>
      <vt:lpstr>Table M.62</vt:lpstr>
      <vt:lpstr>Table M.63</vt:lpstr>
      <vt:lpstr>Table M.64</vt:lpstr>
      <vt:lpstr>Table M.65</vt:lpstr>
      <vt:lpstr>Table M.66</vt:lpstr>
      <vt:lpstr>Table M.67</vt:lpstr>
      <vt:lpstr>Table M.68</vt:lpstr>
      <vt:lpstr>Table M.69</vt:lpstr>
      <vt:lpstr>Table M.70</vt:lpstr>
      <vt:lpstr>Table M.71</vt:lpstr>
      <vt:lpstr>Table M.72</vt:lpstr>
      <vt:lpstr>Table M.73</vt:lpstr>
      <vt:lpstr>Table M.74</vt:lpstr>
      <vt:lpstr>Table M.75</vt:lpstr>
      <vt:lpstr>Table M.76</vt:lpstr>
      <vt:lpstr>Table M.77</vt:lpstr>
      <vt:lpstr>Table M.78</vt:lpstr>
      <vt:lpstr>Table M.79</vt:lpstr>
      <vt:lpstr>Table M.80</vt:lpstr>
      <vt:lpstr>Table M.81</vt:lpstr>
      <vt:lpstr>Table M.82</vt:lpstr>
      <vt:lpstr>Table M.83</vt:lpstr>
      <vt:lpstr>Table M.84</vt:lpstr>
      <vt:lpstr>Table M.85</vt:lpstr>
      <vt:lpstr>Table M.86</vt:lpstr>
      <vt:lpstr>Table M.87</vt:lpstr>
      <vt:lpstr>Table M.88</vt:lpstr>
      <vt:lpstr>Table M.89</vt:lpstr>
      <vt:lpstr>Table M.90</vt:lpstr>
      <vt:lpstr>Table M.91</vt:lpstr>
      <vt:lpstr>Table M.92</vt:lpstr>
      <vt:lpstr>Table M.93</vt:lpstr>
      <vt:lpstr>Table M.94</vt:lpstr>
      <vt:lpstr>e_n201</vt:lpstr>
      <vt:lpstr>e_n301</vt:lpstr>
      <vt:lpstr>e_n302</vt:lpstr>
      <vt:lpstr>e_n401</vt:lpstr>
      <vt:lpstr>e_n501</vt:lpstr>
      <vt:lpstr>e_p</vt:lpstr>
      <vt:lpstr>e_p001</vt:lpstr>
      <vt:lpstr>e_p002</vt:lpstr>
      <vt:lpstr>e_p003</vt:lpstr>
      <vt:lpstr>e_p004</vt:lpstr>
      <vt:lpstr>e_p005</vt:lpstr>
      <vt:lpstr>T_h002</vt:lpstr>
      <vt:lpstr>T_h003</vt:lpstr>
      <vt:lpstr>T_h006</vt:lpstr>
      <vt:lpstr>T_h007</vt:lpstr>
      <vt:lpstr>T_h008</vt:lpstr>
      <vt:lpstr>T_h009</vt:lpstr>
      <vt:lpstr>T_h010</vt:lpstr>
      <vt:lpstr>T_h011</vt:lpstr>
      <vt:lpstr>T_h012</vt:lpstr>
      <vt:lpstr>T_h013</vt:lpstr>
      <vt:lpstr>T_h014</vt:lpstr>
      <vt:lpstr>T_h015</vt:lpstr>
      <vt:lpstr>T_h016</vt:lpstr>
      <vt:lpstr>T_h017</vt:lpstr>
      <vt:lpstr>T_h018</vt:lpstr>
      <vt:lpstr>T_h019</vt:lpstr>
      <vt:lpstr>T_h020</vt:lpstr>
      <vt:lpstr>T_h021</vt:lpstr>
      <vt:lpstr>T_h022</vt:lpstr>
      <vt:lpstr>T_h023</vt:lpstr>
      <vt:lpstr>T_h024</vt:lpstr>
      <vt:lpstr>T_h025</vt:lpstr>
      <vt:lpstr>T_h026</vt:lpstr>
      <vt:lpstr>T_h027</vt:lpstr>
      <vt:lpstr>T_h028</vt:lpstr>
      <vt:lpstr>T_h049</vt:lpstr>
      <vt:lpstr>T_h050</vt:lpstr>
      <vt:lpstr>T_h051</vt:lpstr>
      <vt:lpstr>T_h052</vt:lpstr>
      <vt:lpstr>T_h0522</vt:lpstr>
      <vt:lpstr>T_h053</vt:lpstr>
      <vt:lpstr>T_h054</vt:lpstr>
      <vt:lpstr>T_h055</vt:lpstr>
      <vt:lpstr>T_h056</vt:lpstr>
      <vt:lpstr>T_h057</vt:lpstr>
      <vt:lpstr>T_h058</vt:lpstr>
      <vt:lpstr>T_h059</vt:lpstr>
      <vt:lpstr>T_h060</vt:lpstr>
      <vt:lpstr>T_h061</vt:lpstr>
      <vt:lpstr>T_h062</vt:lpstr>
      <vt:lpstr>T_h063</vt:lpstr>
      <vt:lpstr>T_h064</vt:lpstr>
      <vt:lpstr>T_h065</vt:lpstr>
      <vt:lpstr>T_h066</vt:lpstr>
      <vt:lpstr>T_h067</vt:lpstr>
      <vt:lpstr>T_h068</vt:lpstr>
      <vt:lpstr>T_h069</vt:lpstr>
      <vt:lpstr>T_h070</vt:lpstr>
      <vt:lpstr>T_h071</vt:lpstr>
      <vt:lpstr>T_h072</vt:lpstr>
      <vt:lpstr>T_h073</vt:lpstr>
      <vt:lpstr>T_h074</vt:lpstr>
      <vt:lpstr>T_h075</vt:lpstr>
      <vt:lpstr>T_h076</vt:lpstr>
      <vt:lpstr>T_h077</vt:lpstr>
      <vt:lpstr>T_h078</vt:lpstr>
      <vt:lpstr>T_h079</vt:lpstr>
      <vt:lpstr>T_h080</vt:lpstr>
      <vt:lpstr>T_h081</vt:lpstr>
      <vt:lpstr>T_h083</vt:lpstr>
      <vt:lpstr>T_h084</vt:lpstr>
      <vt:lpstr>T_h085</vt:lpstr>
      <vt:lpstr>T_h086</vt:lpstr>
      <vt:lpstr>T_h087</vt:lpstr>
      <vt:lpstr>T_h088</vt:lpstr>
      <vt:lpstr>T_h089</vt:lpstr>
      <vt:lpstr>T_h090</vt:lpstr>
      <vt:lpstr>T_h092</vt:lpstr>
      <vt:lpstr>T_h093</vt:lpstr>
      <vt:lpstr>T_h094</vt:lpstr>
      <vt:lpstr>T_h095</vt:lpstr>
      <vt:lpstr>T_h097</vt:lpstr>
      <vt:lpstr>T_h098</vt:lpstr>
      <vt:lpstr>T_h099</vt:lpstr>
      <vt:lpstr>T_h114</vt:lpstr>
      <vt:lpstr>T_h117</vt:lpstr>
      <vt:lpstr>T_h121</vt:lpstr>
      <vt:lpstr>T_h124</vt:lpstr>
      <vt:lpstr>T_h181</vt:lpstr>
      <vt:lpstr>T_h210</vt:lpstr>
      <vt:lpstr>T_h211</vt:lpstr>
      <vt:lpstr>T_h212</vt:lpstr>
      <vt:lpstr>T_h217</vt:lpstr>
      <vt:lpstr>T_h218</vt:lpstr>
      <vt:lpstr>T_h221</vt:lpstr>
      <vt:lpstr>T_h224</vt:lpstr>
      <vt:lpstr>T_h252</vt:lpstr>
      <vt:lpstr>T_h255</vt:lpstr>
      <vt:lpstr>T_h258</vt:lpstr>
      <vt:lpstr>T_h261</vt:lpstr>
      <vt:lpstr>T_h265</vt:lpstr>
      <vt:lpstr>T_h312</vt:lpstr>
      <vt:lpstr>T_h318</vt:lpstr>
      <vt:lpstr>T_h998</vt:lpstr>
      <vt:lpstr>T_h999</vt:lpstr>
      <vt:lpstr>Table12_fn_1</vt:lpstr>
      <vt:lpstr>Table13_fn_1</vt:lpstr>
      <vt:lpstr>Table15_fn_1</vt:lpstr>
      <vt:lpstr>Table16_fn_1</vt:lpstr>
      <vt:lpstr>Table20_fn_1</vt:lpstr>
      <vt:lpstr>Table234_fn_1</vt:lpstr>
      <vt:lpstr>Table234_fn_2</vt:lpstr>
      <vt:lpstr>Table234_fn_3</vt:lpstr>
      <vt:lpstr>Table25_fn_1</vt:lpstr>
      <vt:lpstr>Table26_fn_1</vt:lpstr>
      <vt:lpstr>Table27_fn_1</vt:lpstr>
      <vt:lpstr>Table59_fn_1</vt:lpstr>
      <vt:lpstr>Table59_fn_2</vt:lpstr>
      <vt:lpstr>Table60_fn_1</vt:lpstr>
      <vt:lpstr>Table60_fn_2</vt:lpstr>
      <vt:lpstr>Table61_fn_1</vt:lpstr>
      <vt:lpstr>Table61_fn_2</vt:lpstr>
      <vt:lpstr>Table63_fn_1</vt:lpstr>
      <vt:lpstr>Table64_fn_1</vt:lpstr>
      <vt:lpstr>Table66_fn_1</vt:lpstr>
      <vt:lpstr>Table67_fn_1</vt:lpstr>
      <vt:lpstr>Table67_fn_2</vt:lpstr>
      <vt:lpstr>Table68_fn_1</vt:lpstr>
      <vt:lpstr>Table68_fn_2</vt:lpstr>
      <vt:lpstr>Table70_fn_1</vt:lpstr>
      <vt:lpstr>Table71_fn_1</vt:lpstr>
      <vt:lpstr>Table71_fn_2</vt:lpstr>
      <vt:lpstr>Table72_fn_1</vt:lpstr>
      <vt:lpstr>Table72_fn_2</vt:lpstr>
      <vt:lpstr>Table73_fn_1</vt:lpstr>
      <vt:lpstr>Table78_fn_1</vt:lpstr>
      <vt:lpstr>Table80_fn_1</vt:lpstr>
      <vt:lpstr>Table80_fn_2</vt:lpstr>
      <vt:lpstr>Table81_fn_1</vt:lpstr>
      <vt:lpstr>Table82_fn_1</vt:lpstr>
      <vt:lpstr>Table92_fn_1</vt:lpstr>
      <vt:lpstr>Table93_fn_1</vt:lpstr>
      <vt:lpstr>Table94_fn_1</vt:lpstr>
      <vt:lpstr>Table95_fn_1</vt:lpstr>
      <vt:lpstr>Table97_fn_1</vt:lpstr>
      <vt:lpstr>Table98_fn_1</vt:lpstr>
      <vt:lpstr>Table99_fn_1</vt:lpstr>
      <vt:lpstr>Tbl_002</vt:lpstr>
      <vt:lpstr>Tbl_003</vt:lpstr>
      <vt:lpstr>Tbl_006</vt:lpstr>
      <vt:lpstr>Tbl_007</vt:lpstr>
      <vt:lpstr>Tbl_008</vt:lpstr>
      <vt:lpstr>Tbl_009</vt:lpstr>
      <vt:lpstr>Tbl_010</vt:lpstr>
      <vt:lpstr>Tbl_011</vt:lpstr>
      <vt:lpstr>Tbl_012</vt:lpstr>
      <vt:lpstr>Tbl_013</vt:lpstr>
      <vt:lpstr>Tbl_014</vt:lpstr>
      <vt:lpstr>Tbl_015</vt:lpstr>
      <vt:lpstr>Tbl_016</vt:lpstr>
      <vt:lpstr>Tbl_017</vt:lpstr>
      <vt:lpstr>Tbl_018</vt:lpstr>
      <vt:lpstr>Tbl_019</vt:lpstr>
      <vt:lpstr>Tbl_020</vt:lpstr>
      <vt:lpstr>Tbl_021</vt:lpstr>
      <vt:lpstr>Tbl_022</vt:lpstr>
      <vt:lpstr>Tbl_023</vt:lpstr>
      <vt:lpstr>Tbl_024</vt:lpstr>
      <vt:lpstr>Tbl_025</vt:lpstr>
      <vt:lpstr>Tbl_026</vt:lpstr>
      <vt:lpstr>Tbl_027</vt:lpstr>
      <vt:lpstr>Tbl_028</vt:lpstr>
      <vt:lpstr>Tbl_049</vt:lpstr>
      <vt:lpstr>Tbl_050</vt:lpstr>
      <vt:lpstr>Tbl_051</vt:lpstr>
      <vt:lpstr>Tbl_052</vt:lpstr>
      <vt:lpstr>Tbl_0522</vt:lpstr>
      <vt:lpstr>Tbl_053</vt:lpstr>
      <vt:lpstr>Tbl_054</vt:lpstr>
      <vt:lpstr>Tbl_055</vt:lpstr>
      <vt:lpstr>Tbl_056</vt:lpstr>
      <vt:lpstr>Tbl_057</vt:lpstr>
      <vt:lpstr>Tbl_058</vt:lpstr>
      <vt:lpstr>Tbl_059</vt:lpstr>
      <vt:lpstr>Tbl_060</vt:lpstr>
      <vt:lpstr>Tbl_061</vt:lpstr>
      <vt:lpstr>Tbl_062</vt:lpstr>
      <vt:lpstr>Tbl_063</vt:lpstr>
      <vt:lpstr>Tbl_064</vt:lpstr>
      <vt:lpstr>Tbl_065</vt:lpstr>
      <vt:lpstr>Tbl_066</vt:lpstr>
      <vt:lpstr>Tbl_067</vt:lpstr>
      <vt:lpstr>Tbl_068</vt:lpstr>
      <vt:lpstr>Tbl_069</vt:lpstr>
      <vt:lpstr>Tbl_070</vt:lpstr>
      <vt:lpstr>Tbl_071</vt:lpstr>
      <vt:lpstr>Tbl_072</vt:lpstr>
      <vt:lpstr>Tbl_073</vt:lpstr>
      <vt:lpstr>Tbl_074</vt:lpstr>
      <vt:lpstr>Tbl_075</vt:lpstr>
      <vt:lpstr>Tbl_076</vt:lpstr>
      <vt:lpstr>Tbl_077</vt:lpstr>
      <vt:lpstr>Tbl_078</vt:lpstr>
      <vt:lpstr>Tbl_079</vt:lpstr>
      <vt:lpstr>Tbl_080</vt:lpstr>
      <vt:lpstr>Tbl_081</vt:lpstr>
      <vt:lpstr>Tbl_083</vt:lpstr>
      <vt:lpstr>Tbl_084</vt:lpstr>
      <vt:lpstr>Tbl_085</vt:lpstr>
      <vt:lpstr>Tbl_086</vt:lpstr>
      <vt:lpstr>Tbl_087</vt:lpstr>
      <vt:lpstr>Tbl_088</vt:lpstr>
      <vt:lpstr>Tbl_089</vt:lpstr>
      <vt:lpstr>Tbl_090</vt:lpstr>
      <vt:lpstr>Tbl_092</vt:lpstr>
      <vt:lpstr>Tbl_093</vt:lpstr>
      <vt:lpstr>Tbl_094</vt:lpstr>
      <vt:lpstr>Tbl_095</vt:lpstr>
      <vt:lpstr>Tbl_097</vt:lpstr>
      <vt:lpstr>Tbl_098</vt:lpstr>
      <vt:lpstr>Tbl_099</vt:lpstr>
      <vt:lpstr>Tbl_114</vt:lpstr>
      <vt:lpstr>Tbl_117</vt:lpstr>
      <vt:lpstr>Tbl_121</vt:lpstr>
      <vt:lpstr>Tbl_124</vt:lpstr>
      <vt:lpstr>Tbl_210</vt:lpstr>
      <vt:lpstr>Tbl_211</vt:lpstr>
      <vt:lpstr>Tbl_212</vt:lpstr>
      <vt:lpstr>Tbl_217</vt:lpstr>
      <vt:lpstr>Tbl_218</vt:lpstr>
      <vt:lpstr>Tbl_221</vt:lpstr>
      <vt:lpstr>Tbl_224</vt:lpstr>
      <vt:lpstr>Tbl_234</vt:lpstr>
      <vt:lpstr>Tbl_252</vt:lpstr>
      <vt:lpstr>Tbl_255</vt:lpstr>
      <vt:lpstr>Tbl_258</vt:lpstr>
      <vt:lpstr>Tbl_261</vt:lpstr>
      <vt:lpstr>Tbl_265</vt:lpstr>
      <vt:lpstr>Tbl_312</vt:lpstr>
      <vt:lpstr>Tbl_318</vt:lpstr>
      <vt:lpstr>Tbl_334</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2022-10-04T02:28:47Z</cp:lastPrinted>
  <dcterms:created xsi:type="dcterms:W3CDTF">2022-04-27T23:38:01Z</dcterms:created>
  <dcterms:modified xsi:type="dcterms:W3CDTF">2024-11-06T11:18:59Z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2022-12-18T23:35:42Z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0eace37b-ebbe-4311-ad0c-5be3e9268b32</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