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628"/>
  <workbookPr dateCompatibility="0" filterPrivacy="1" codeName="ThisWorkbook"/>
  <xr:revisionPtr revIDLastSave="0" documentId="13_ncr:9_{E2437EEB-92B9-4E09-8B9A-33DFFF16F029}" xr6:coauthVersionLast="47" xr6:coauthVersionMax="47" xr10:uidLastSave="{00000000-0000-0000-0000-000000000000}"/>
  <bookViews>
    <workbookView xWindow="-12960" yWindow="-16308" windowWidth="29016" windowHeight="15816"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O.1'!$A$102</definedName>
    <definedName name="Table1_fn_2">'Table O.1'!$A$103</definedName>
    <definedName name="Table1_fn_3">'Table O.1'!$A$104</definedName>
    <definedName name="Table1_fn_4">'Table O.1'!$A$105</definedName>
    <definedName name="Table1_fn_5">'Table O.1'!$A$106</definedName>
    <definedName name="Table1_fn_6">'Table O.1'!$A$107</definedName>
    <definedName name="Table1_fn_7">'Table O.1'!$A$108</definedName>
    <definedName name="Table1_fn_8">'Table O.1'!$A$109</definedName>
    <definedName name="Table2_fn_1">'Table O.2'!$A$102</definedName>
    <definedName name="Table2_fn_2">'Table O.2'!$A$103</definedName>
    <definedName name="Table2_fn_3">'Table O.2'!$A$104</definedName>
    <definedName name="Table3_fn_1">'Table O.3'!$A$102</definedName>
    <definedName name="Table3_fn_2">'Table O.3'!$A$103</definedName>
    <definedName name="Table3_fn_3">'Table O.3'!$A$104</definedName>
    <definedName name="Table4_fn_1">'Table O.4'!$A$92</definedName>
    <definedName name="Table4_fn_2">'Table O.4'!$A$93</definedName>
    <definedName name="Table5_fn_1">'Table O.5'!$A$92</definedName>
    <definedName name="Table5_fn_2">'Table O.5'!$A$93</definedName>
    <definedName name="Table6_fn_1">'Table O.6'!$A$92</definedName>
    <definedName name="Table6_fn_2">'Table O.6'!$A$93</definedName>
    <definedName name="Tbl_001">'Table O.1'!$A$2:$I$101</definedName>
    <definedName name="Tbl_002">'Table O.2'!$A$2:$F$101</definedName>
    <definedName name="Tbl_003">'Table O.3'!$A$2:$F$101</definedName>
    <definedName name="Tbl_004">'Table O.4'!$A$2:$J$91</definedName>
    <definedName name="Tbl_005">'Table O.5'!$A$2:$J$91</definedName>
    <definedName name="Tbl_006">'Table O.6'!$A$2:$J$91</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B88" i="27" l="1"/>
  <c r="B39" i="27" l="1"/>
  <c r="B82" i="27"/>
  <c r="B54" i="27"/>
  <c r="B91" i="27"/>
  <c r="B3" i="27"/>
  <c r="B20" i="27"/>
  <c r="B68" i="27"/>
</calcChain>
</file>

<file path=xl/sharedStrings.xml><?xml version="1.0" encoding="utf-8"?>
<sst xmlns="http://purl.oclc.org/ooxml/spreadsheetml/main" count="932" uniqueCount="157">
  <si>
    <t>NT</t>
  </si>
  <si>
    <t>ACT - Other</t>
  </si>
  <si>
    <t>ACT</t>
  </si>
  <si>
    <t>TAS</t>
  </si>
  <si>
    <t>SA</t>
  </si>
  <si>
    <t>WA</t>
  </si>
  <si>
    <t>QLD</t>
  </si>
  <si>
    <t>VIC</t>
  </si>
  <si>
    <t>Total active participants not in SIL</t>
  </si>
  <si>
    <t>Service district</t>
  </si>
  <si>
    <t>Total active participants</t>
  </si>
  <si>
    <t>Participants by service district and support type, and committed supports and payments by service district, and participation rates by gender, age group and service district</t>
  </si>
  <si>
    <t>n/a</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</si>
  <si>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</si>
  <si>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</si>
  <si>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</si>
  <si>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</si>
  <si>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</si>
  <si>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</si>
  <si>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</si>
  <si>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</si>
  <si>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</si>
  <si>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</si>
  <si>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Phasing date</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</si>
  <si>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</si>
  <si>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</si>
  <si>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</si>
  <si>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</si>
  <si>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</si>
  <si>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</si>
  <si>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</si>
  <si>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</si>
  <si>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</si>
  <si>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</si>
  <si>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</si>
  <si>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</si>
  <si>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</si>
  <si>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</si>
  <si>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</si>
  <si>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</si>
  <si>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</si>
  <si>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</si>
  <si>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</si>
  <si>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</si>
  <si>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</si>
  <si>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</si>
  <si>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</si>
  <si>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Supplement O:</t>
  </si>
  <si>
    <t>Service districts are defined by the current address the participant resides in. ‘Other’ includes participants where the service district information is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</si>
  <si>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</si>
  <si>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</si>
  <si>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</si>
  <si>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</si>
  <si>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service district in the state has the phasing date Jul-13.</t>
  </si>
  <si>
    <t>Since the phasing schedule for Tasmania is by age, each service district in the state has the phasing date Jul-13.</t>
  </si>
  <si>
    <t>Other Territories includes Norfolk Island, Christmas Island and the Cocos (Keeling) Islands.</t>
  </si>
  <si>
    <t>Average annualised committed supports are derived from total annualised committed supports in the current plans of active participants at 30 June 2024. Average payments are calculated as the average of the annualised monthly payments in the 12 months period to 30 June 2024, weighted by the participants that are active in each month over the same period. They have been rounded to the nearest hundred dollars. Figures are not shown if there is insufficient data in the group.</t>
  </si>
  <si>
    <t>Participation rate refers to the proportion of general population that are NDIS participants.</t>
  </si>
  <si>
    <t>A small portion (&lt;0.1%) of NDIS participants do not reside in the service districts shown above. Participation rates for this cohort are not provided due to the absence of a corresponding population figure.</t>
  </si>
  <si>
    <t>&lt;11</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</si>
  <si>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</si>
  <si>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</si>
  <si>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</si>
  <si>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</si>
  <si>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</si>
  <si>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</si>
  <si>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</si>
  <si>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</si>
  <si>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</si>
  <si>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</si>
  <si>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</si>
  <si>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</si>
  <si>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</si>
  <si>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</si>
  <si>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</si>
  <si>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</si>
  <si>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</si>
  <si>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</si>
  <si>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</si>
  <si>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</si>
  <si>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</si>
  <si>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</si>
  <si>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</si>
  <si>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</si>
  <si>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</si>
  <si>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</si>
  <si>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</si>
  <si>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</si>
  <si>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</si>
  <si>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</si>
  <si>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</si>
  <si>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</si>
  <si>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</si>
  <si>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</si>
  <si>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</si>
  <si>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</si>
  <si>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</si>
  <si>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</si>
  <si>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</si>
  <si>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</si>
  <si>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</si>
  <si>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</si>
  <si>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</si>
  <si>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</si>
  <si>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</si>
  <si>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</si>
  <si>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</si>
  <si>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</si>
  <si>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</si>
  <si>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</si>
  <si>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</si>
  <si>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</si>
  <si>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</si>
  <si>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</si>
  <si>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</si>
  <si>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</si>
  <si>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</si>
  <si>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</si>
  <si>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</si>
  <si>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</si>
  <si>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</si>
  <si>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</si>
  <si>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</si>
  <si>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</si>
  <si>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</si>
  <si>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</si>
  <si>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</si>
  <si>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</si>
  <si>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</si>
  <si>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</si>
  <si>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</si>
  <si>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</si>
  <si>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</si>
  <si>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</si>
  <si>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</si>
  <si>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</si>
  <si>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</si>
  <si>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</si>
  <si>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</si>
  <si>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</si>
  <si>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Total</t>
  </si>
  <si>
    <t>NSW - Other</t>
  </si>
  <si>
    <t>VIC - Other</t>
  </si>
  <si>
    <t>QLD - Other</t>
  </si>
  <si>
    <t>WA - Other</t>
  </si>
  <si>
    <t>SA - Other</t>
  </si>
  <si>
    <t>TAS - Other</t>
  </si>
  <si>
    <t>NT - Other</t>
  </si>
  <si>
    <t>OT</t>
  </si>
  <si>
    <t>Missing</t>
  </si>
  <si>
    <t>Table O.1 Active participants by service district and support type included in plan as at 30 June 2024</t>
  </si>
  <si>
    <t>Table O.2 Average annualised committed supports, median annualised committed supports, average payments, median payments and active participants by service district as at 30 June 2024</t>
  </si>
  <si>
    <t>Table O.3 Average annualised committed supports, median annualised committed supports, average payments, median payments and active participants not in SIL by service district as at 30 June 2024</t>
  </si>
  <si>
    <t>Table O.4 Participation rates for all participants by service district and age group as at 30 June 2024</t>
  </si>
  <si>
    <t>Table O.5 Participation rates for male participants by service district and age group as at 30 June 2024</t>
  </si>
  <si>
    <t>Table O.6 Participation rates for female participants by service district and age group as at 30 June 2024</t>
  </si>
  <si>
    <t>'!A1</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</si>
</sst>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20" x14ac:knownFonts="1">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sz val="16"/>
      <color rgb="FF6B2B77"/>
      <name val="Arial"/>
      <family val="2"/>
    </font>
    <font>
      <b/>
      <sz val="12"/>
      <color rgb="FF000000"/>
      <name val="Arial"/>
      <family val="2"/>
    </font>
    <font>
      <sz val="12"/>
      <color rgb="FF000000"/>
      <name val="Arial"/>
      <family val="2"/>
    </font>
    <font>
      <sz val="12"/>
      <name val="Arial"/>
      <family val="2"/>
    </font>
    <font>
      <sz val="12"/>
      <color rgb="FF6B2976"/>
      <name val="Arial"/>
      <family val="2"/>
    </font>
    <font>
      <u/>
      <sz val="12"/>
      <color theme="10"/>
      <name val="Calibri"/>
      <family val="2"/>
      <scheme val="minor"/>
    </font>
  </fonts>
  <fills count="7">
    <fill>
      <patternFill patternType="none"/>
    </fill>
    <fill>
      <patternFill patternType="gray125"/>
    </fill>
    <fill>
      <patternFill patternType="solid">
        <fgColor rgb="FF6B2976"/>
        <bgColor indexed="64"/>
      </patternFill>
    </fill>
    <fill>
      <patternFill patternType="solid">
        <fgColor rgb="FFD4C5D7"/>
        <bgColor indexed="64"/>
      </patternFill>
    </fill>
    <fill>
      <patternFill patternType="solid">
        <fgColor rgb="FFD1D3D4"/>
        <bgColor indexed="64"/>
      </patternFill>
    </fill>
    <fill>
      <patternFill patternType="solid">
        <fgColor theme="2" tint="-9.9978637043366805E-2"/>
        <bgColor indexed="64"/>
      </patternFill>
    </fill>
    <fill>
      <patternFill patternType="solid">
        <fgColor theme="0"/>
        <bgColor indexed="64"/>
      </patternFill>
    </fill>
  </fills>
  <borders count="20">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thin">
        <color indexed="64"/>
      </start>
      <end/>
      <top/>
      <bottom/>
      <diagonal/>
    </border>
    <border>
      <start style="thin">
        <color indexed="64"/>
      </start>
      <end/>
      <top/>
      <bottom style="medium">
        <color indexed="64"/>
      </bottom>
      <diagonal/>
    </border>
    <border>
      <start style="thin">
        <color indexed="64"/>
      </start>
      <end/>
      <top style="medium">
        <color indexed="64"/>
      </top>
      <bottom style="medium">
        <color indexed="64"/>
      </bottom>
      <diagonal/>
    </border>
    <border>
      <start style="thin">
        <color indexed="64"/>
      </start>
      <end/>
      <top style="medium">
        <color indexed="64"/>
      </top>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style="medium">
        <color indexed="64"/>
      </start>
      <end style="medium">
        <color indexed="64"/>
      </end>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cellStyleXfs>
  <cellXfs count="205">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1" fillId="0" borderId="0" xfId="7" applyFont="1" applyAlignme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13" fillId="0" borderId="0" xfId="0" applyFont="1" applyAlignment="1">
      <alignment vertical="center"/>
    </xf>
    <xf numFmtId="0" fontId="14" fillId="0" borderId="0" xfId="0" applyFont="1" applyAlignment="1">
      <alignment vertical="top" wrapText="1"/>
    </xf>
    <xf numFmtId="0" fontId="8" fillId="0" borderId="0" xfId="0" applyFont="1" applyAlignment="1">
      <alignment wrapText="1"/>
    </xf>
    <xf numFmtId="0" fontId="11" fillId="0" borderId="0" xfId="7" applyFont="1"/>
    <xf numFmtId="0" fontId="15" fillId="0" borderId="9" xfId="0" applyFont="1" applyBorder="1" applyAlignment="1">
      <alignment vertical="center"/>
    </xf>
    <xf numFmtId="166" fontId="15" fillId="0" borderId="10" xfId="1" applyNumberFormat="1" applyFont="1" applyBorder="1" applyAlignment="1">
      <alignment horizontal="center" vertical="center"/>
    </xf>
    <xf numFmtId="166" fontId="10" fillId="0" borderId="10" xfId="1" applyNumberFormat="1" applyFont="1" applyBorder="1" applyAlignment="1">
      <alignment horizontal="center" vertical="center"/>
    </xf>
    <xf numFmtId="166" fontId="10" fillId="0" borderId="11" xfId="1" applyNumberFormat="1" applyFont="1" applyBorder="1" applyAlignment="1">
      <alignment horizontal="center" vertical="center"/>
    </xf>
    <xf numFmtId="0" fontId="16" fillId="0" borderId="6" xfId="0" applyFont="1" applyBorder="1" applyAlignment="1">
      <alignment vertical="center"/>
    </xf>
    <xf numFmtId="166" fontId="16" fillId="0" borderId="0" xfId="1" applyNumberFormat="1" applyFont="1" applyBorder="1" applyAlignment="1">
      <alignment horizontal="center" vertical="center"/>
    </xf>
    <xf numFmtId="166" fontId="8" fillId="0" borderId="0" xfId="1" applyNumberFormat="1" applyFont="1" applyBorder="1" applyAlignment="1">
      <alignment horizontal="center" vertical="center"/>
    </xf>
    <xf numFmtId="166" fontId="10" fillId="0" borderId="5" xfId="1" applyNumberFormat="1" applyFont="1" applyBorder="1" applyAlignment="1">
      <alignment horizontal="center" vertical="center"/>
    </xf>
    <xf numFmtId="0" fontId="16" fillId="0" borderId="3" xfId="0" applyFont="1" applyBorder="1" applyAlignment="1">
      <alignment vertical="center"/>
    </xf>
    <xf numFmtId="0" fontId="16" fillId="0" borderId="1" xfId="0" applyFont="1" applyBorder="1" applyAlignment="1">
      <alignment vertical="center"/>
    </xf>
    <xf numFmtId="166" fontId="16" fillId="0" borderId="7" xfId="1" applyNumberFormat="1" applyFont="1" applyBorder="1" applyAlignment="1">
      <alignment horizontal="center" vertical="center"/>
    </xf>
    <xf numFmtId="166" fontId="8" fillId="0" borderId="7" xfId="1" applyNumberFormat="1" applyFont="1" applyBorder="1" applyAlignment="1">
      <alignment horizontal="center" vertical="center"/>
    </xf>
    <xf numFmtId="166" fontId="10" fillId="0" borderId="8" xfId="1" applyNumberFormat="1" applyFont="1" applyBorder="1" applyAlignment="1">
      <alignment horizontal="center" vertical="center"/>
    </xf>
    <xf numFmtId="166" fontId="16" fillId="0" borderId="2" xfId="1"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4" xfId="1" applyNumberFormat="1" applyFont="1" applyBorder="1" applyAlignment="1">
      <alignment horizontal="center" vertical="center"/>
    </xf>
    <xf numFmtId="0" fontId="16" fillId="0" borderId="9" xfId="0" applyFont="1" applyBorder="1" applyAlignment="1">
      <alignment vertical="center"/>
    </xf>
    <xf numFmtId="0" fontId="15" fillId="0" borderId="6" xfId="0" applyFont="1" applyBorder="1" applyAlignment="1">
      <alignment vertical="center"/>
    </xf>
    <xf numFmtId="166" fontId="15" fillId="0" borderId="7" xfId="1" applyNumberFormat="1" applyFont="1" applyBorder="1" applyAlignment="1">
      <alignment horizontal="center" vertical="center"/>
    </xf>
    <xf numFmtId="166" fontId="10" fillId="0" borderId="7" xfId="1" applyNumberFormat="1" applyFont="1" applyBorder="1" applyAlignment="1">
      <alignment horizontal="center" vertical="center"/>
    </xf>
    <xf numFmtId="0" fontId="15" fillId="0" borderId="10" xfId="0" applyFont="1" applyBorder="1" applyAlignment="1">
      <alignment vertical="center"/>
    </xf>
    <xf numFmtId="3" fontId="15" fillId="0" borderId="4" xfId="0" applyNumberFormat="1" applyFont="1" applyBorder="1" applyAlignment="1">
      <alignment horizontal="center" vertical="center"/>
    </xf>
    <xf numFmtId="3" fontId="15" fillId="0" borderId="2" xfId="0" applyNumberFormat="1" applyFont="1" applyBorder="1" applyAlignment="1">
      <alignment horizontal="center" vertical="center"/>
    </xf>
    <xf numFmtId="3" fontId="16" fillId="0" borderId="5" xfId="0" applyNumberFormat="1" applyFont="1" applyBorder="1" applyAlignment="1">
      <alignment horizontal="center" vertical="center"/>
    </xf>
    <xf numFmtId="3" fontId="15" fillId="0" borderId="0" xfId="0" applyNumberFormat="1" applyFont="1" applyAlignment="1">
      <alignment horizontal="center" vertical="center"/>
    </xf>
    <xf numFmtId="0" fontId="16" fillId="0" borderId="0" xfId="0" applyFont="1" applyAlignment="1">
      <alignment vertical="center"/>
    </xf>
    <xf numFmtId="0" fontId="16" fillId="0" borderId="2" xfId="0" applyFont="1" applyBorder="1" applyAlignment="1">
      <alignment vertical="center"/>
    </xf>
    <xf numFmtId="3" fontId="15" fillId="0" borderId="11" xfId="0" applyNumberFormat="1" applyFont="1" applyBorder="1" applyAlignment="1">
      <alignment horizontal="center" vertical="center"/>
    </xf>
    <xf numFmtId="3" fontId="15" fillId="0" borderId="10" xfId="0" applyNumberFormat="1" applyFont="1" applyBorder="1" applyAlignment="1">
      <alignment horizontal="center" vertical="center"/>
    </xf>
    <xf numFmtId="0" fontId="16" fillId="0" borderId="7" xfId="0" applyFont="1" applyBorder="1" applyAlignment="1">
      <alignment vertical="center"/>
    </xf>
    <xf numFmtId="3" fontId="15" fillId="0" borderId="7" xfId="0" applyNumberFormat="1" applyFont="1" applyBorder="1" applyAlignment="1">
      <alignment horizontal="center" vertical="center"/>
    </xf>
    <xf numFmtId="0" fontId="15" fillId="0" borderId="7" xfId="0" applyFont="1" applyBorder="1" applyAlignment="1">
      <alignment vertical="center"/>
    </xf>
    <xf numFmtId="3" fontId="15" fillId="0" borderId="5" xfId="0" applyNumberFormat="1" applyFont="1" applyBorder="1" applyAlignment="1">
      <alignment horizontal="center" vertical="center"/>
    </xf>
    <xf numFmtId="17" fontId="15" fillId="0" borderId="10" xfId="0" applyNumberFormat="1" applyFont="1" applyBorder="1" applyAlignment="1">
      <alignment horizontal="center" vertical="center"/>
    </xf>
    <xf numFmtId="9" fontId="15" fillId="0" borderId="1" xfId="0" applyNumberFormat="1" applyFont="1" applyBorder="1" applyAlignment="1">
      <alignment horizontal="center" vertical="center"/>
    </xf>
    <xf numFmtId="17" fontId="16" fillId="0" borderId="7" xfId="0" applyNumberFormat="1" applyFont="1" applyBorder="1" applyAlignment="1">
      <alignment horizontal="center" vertical="center"/>
    </xf>
    <xf numFmtId="9" fontId="16" fillId="0" borderId="3" xfId="0" applyNumberFormat="1" applyFont="1" applyBorder="1" applyAlignment="1">
      <alignment horizontal="center" vertical="center"/>
    </xf>
    <xf numFmtId="17" fontId="16" fillId="0" borderId="0" xfId="0" applyNumberFormat="1" applyFont="1" applyAlignment="1">
      <alignment horizontal="center" vertical="center"/>
    </xf>
    <xf numFmtId="0" fontId="8" fillId="0" borderId="2" xfId="0" applyFont="1" applyBorder="1" applyAlignment="1">
      <alignment horizontal="center" vertical="center"/>
    </xf>
    <xf numFmtId="3" fontId="16" fillId="0" borderId="4" xfId="0" applyNumberFormat="1" applyFont="1" applyBorder="1" applyAlignment="1">
      <alignment horizontal="center" vertical="center"/>
    </xf>
    <xf numFmtId="9" fontId="16" fillId="0" borderId="1" xfId="0" applyNumberFormat="1" applyFont="1" applyBorder="1" applyAlignment="1">
      <alignment horizontal="center" vertical="center"/>
    </xf>
    <xf numFmtId="9" fontId="15" fillId="0" borderId="9" xfId="0" applyNumberFormat="1" applyFont="1" applyBorder="1" applyAlignment="1">
      <alignment horizontal="center" vertical="center"/>
    </xf>
    <xf numFmtId="3" fontId="16" fillId="0" borderId="8" xfId="0" applyNumberFormat="1" applyFont="1" applyBorder="1" applyAlignment="1">
      <alignment horizontal="center" vertical="center"/>
    </xf>
    <xf numFmtId="9" fontId="16" fillId="0" borderId="6" xfId="0" applyNumberFormat="1" applyFont="1" applyBorder="1" applyAlignment="1">
      <alignment horizontal="center" vertical="center"/>
    </xf>
    <xf numFmtId="9" fontId="8" fillId="0" borderId="1" xfId="1"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xf>
    <xf numFmtId="9" fontId="15" fillId="0" borderId="3" xfId="0" applyNumberFormat="1" applyFont="1" applyBorder="1" applyAlignment="1">
      <alignment horizontal="center" vertical="center"/>
    </xf>
    <xf numFmtId="0" fontId="17" fillId="0" borderId="0" xfId="0" applyFont="1" applyAlignment="1">
      <alignment wrapText="1"/>
    </xf>
    <xf numFmtId="0" fontId="17" fillId="0" borderId="0" xfId="0" applyFont="1" applyAlignment="1">
      <alignment vertical="center" wrapText="1"/>
    </xf>
    <xf numFmtId="0" fontId="17" fillId="0" borderId="0" xfId="0" applyFont="1"/>
    <xf numFmtId="3" fontId="15" fillId="0" borderId="13" xfId="0" applyNumberFormat="1" applyFont="1" applyBorder="1" applyAlignment="1">
      <alignment horizontal="center" vertical="center"/>
    </xf>
    <xf numFmtId="3" fontId="16" fillId="0" borderId="12" xfId="0" applyNumberFormat="1" applyFont="1" applyBorder="1" applyAlignment="1">
      <alignment horizontal="center" vertical="center"/>
    </xf>
    <xf numFmtId="3" fontId="16" fillId="0" borderId="13" xfId="0" applyNumberFormat="1" applyFont="1" applyBorder="1" applyAlignment="1">
      <alignment horizontal="center" vertical="center"/>
    </xf>
    <xf numFmtId="3" fontId="15" fillId="0" borderId="14" xfId="0" applyNumberFormat="1" applyFont="1" applyBorder="1" applyAlignment="1">
      <alignment horizontal="center" vertical="center"/>
    </xf>
    <xf numFmtId="3" fontId="16" fillId="0" borderId="15" xfId="0" applyNumberFormat="1" applyFont="1" applyBorder="1" applyAlignment="1">
      <alignment horizontal="center" vertical="center"/>
    </xf>
    <xf numFmtId="3" fontId="15" fillId="0" borderId="12" xfId="0" applyNumberFormat="1" applyFont="1" applyBorder="1" applyAlignment="1">
      <alignment horizontal="center" vertical="center"/>
    </xf>
    <xf numFmtId="0" fontId="8" fillId="0" borderId="12" xfId="0" applyFont="1" applyBorder="1"/>
    <xf numFmtId="167" fontId="15" fillId="0" borderId="4" xfId="0" applyNumberFormat="1" applyFont="1" applyBorder="1" applyAlignment="1">
      <alignment horizontal="center" vertical="center"/>
    </xf>
    <xf numFmtId="167" fontId="15" fillId="0" borderId="1" xfId="0" applyNumberFormat="1" applyFont="1" applyBorder="1" applyAlignment="1">
      <alignment horizontal="center" vertical="center"/>
    </xf>
    <xf numFmtId="167" fontId="15" fillId="0" borderId="2" xfId="0" applyNumberFormat="1" applyFont="1" applyBorder="1" applyAlignment="1">
      <alignment horizontal="center" vertical="center"/>
    </xf>
    <xf numFmtId="167" fontId="16" fillId="0" borderId="5" xfId="0" applyNumberFormat="1" applyFont="1" applyBorder="1" applyAlignment="1">
      <alignment horizontal="center" vertical="center"/>
    </xf>
    <xf numFmtId="167" fontId="16" fillId="0" borderId="3" xfId="0" applyNumberFormat="1" applyFont="1" applyBorder="1" applyAlignment="1">
      <alignment horizontal="center" vertical="center"/>
    </xf>
    <xf numFmtId="167" fontId="16" fillId="0" borderId="0" xfId="0" applyNumberFormat="1" applyFont="1" applyAlignment="1">
      <alignment horizontal="center" vertical="center"/>
    </xf>
    <xf numFmtId="167" fontId="15" fillId="0" borderId="11" xfId="0" applyNumberFormat="1" applyFont="1" applyBorder="1" applyAlignment="1">
      <alignment horizontal="center" vertical="center"/>
    </xf>
    <xf numFmtId="167" fontId="15" fillId="0" borderId="9" xfId="0" applyNumberFormat="1" applyFont="1" applyBorder="1" applyAlignment="1">
      <alignment horizontal="center" vertical="center"/>
    </xf>
    <xf numFmtId="167" fontId="15" fillId="0" borderId="10" xfId="0" applyNumberFormat="1" applyFont="1" applyBorder="1" applyAlignment="1">
      <alignment horizontal="center" vertical="center"/>
    </xf>
    <xf numFmtId="167" fontId="15" fillId="0" borderId="8" xfId="0" applyNumberFormat="1" applyFont="1" applyBorder="1" applyAlignment="1">
      <alignment horizontal="center" vertical="center"/>
    </xf>
    <xf numFmtId="167" fontId="15" fillId="0" borderId="6" xfId="0" applyNumberFormat="1" applyFont="1" applyBorder="1" applyAlignment="1">
      <alignment horizontal="center" vertical="center"/>
    </xf>
    <xf numFmtId="167" fontId="15" fillId="0" borderId="7" xfId="0" applyNumberFormat="1" applyFont="1" applyBorder="1" applyAlignment="1">
      <alignment horizontal="center" vertical="center"/>
    </xf>
    <xf numFmtId="3" fontId="15" fillId="0" borderId="18" xfId="0" applyNumberFormat="1" applyFont="1" applyBorder="1" applyAlignment="1">
      <alignment horizontal="center" vertical="center"/>
    </xf>
    <xf numFmtId="3" fontId="15" fillId="0" borderId="17" xfId="0" applyNumberFormat="1" applyFont="1" applyBorder="1" applyAlignment="1">
      <alignment horizontal="center" vertical="center"/>
    </xf>
    <xf numFmtId="3" fontId="15" fillId="0" borderId="16" xfId="0" applyNumberFormat="1" applyFont="1" applyBorder="1" applyAlignment="1">
      <alignment horizontal="center" vertical="center"/>
    </xf>
    <xf numFmtId="3" fontId="15" fillId="0" borderId="19" xfId="0" applyNumberFormat="1" applyFont="1" applyBorder="1" applyAlignment="1">
      <alignment horizontal="center" vertical="center"/>
    </xf>
    <xf numFmtId="9" fontId="16" fillId="0" borderId="3" xfId="1" applyFont="1" applyBorder="1" applyAlignment="1">
      <alignment horizontal="center" vertical="center"/>
    </xf>
    <xf numFmtId="9" fontId="15" fillId="0" borderId="1" xfId="1" applyFont="1" applyBorder="1" applyAlignment="1">
      <alignment horizontal="center" vertical="center"/>
    </xf>
    <xf numFmtId="9" fontId="16" fillId="0" borderId="1" xfId="1" applyFont="1" applyBorder="1" applyAlignment="1">
      <alignment horizontal="center" vertical="center"/>
    </xf>
    <xf numFmtId="0" fontId="12" fillId="3" borderId="2" xfId="0" applyFont="1" applyFill="1" applyBorder="1" applyAlignment="1">
      <alignment vertical="center"/>
    </xf>
    <xf numFmtId="0" fontId="12" fillId="3" borderId="0" xfId="0" applyFont="1" applyFill="1" applyAlignment="1">
      <alignment horizontal="center" vertical="center" wrapText="1"/>
    </xf>
    <xf numFmtId="0" fontId="12" fillId="3" borderId="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8" fillId="3" borderId="0" xfId="0" applyFont="1" applyFill="1"/>
    <xf numFmtId="0" fontId="8" fillId="4" borderId="7" xfId="0" applyFont="1" applyFill="1" applyBorder="1" applyAlignment="1">
      <alignment vertical="center"/>
    </xf>
    <xf numFmtId="17" fontId="16" fillId="4" borderId="7" xfId="0" applyNumberFormat="1" applyFont="1" applyFill="1" applyBorder="1" applyAlignment="1">
      <alignment horizontal="center" vertical="center"/>
    </xf>
    <xf numFmtId="3" fontId="16" fillId="4" borderId="5" xfId="0" applyNumberFormat="1" applyFont="1" applyFill="1" applyBorder="1" applyAlignment="1">
      <alignment horizontal="center" vertical="center"/>
    </xf>
    <xf numFmtId="9" fontId="16" fillId="4" borderId="3" xfId="0" applyNumberFormat="1" applyFont="1" applyFill="1" applyBorder="1" applyAlignment="1">
      <alignment horizontal="center" vertical="center"/>
    </xf>
    <xf numFmtId="3" fontId="16" fillId="4" borderId="12" xfId="0" applyNumberFormat="1" applyFont="1" applyFill="1" applyBorder="1" applyAlignment="1">
      <alignment horizontal="center" vertical="center"/>
    </xf>
    <xf numFmtId="3" fontId="15" fillId="4" borderId="0" xfId="0" applyNumberFormat="1" applyFont="1" applyFill="1" applyAlignment="1">
      <alignment horizontal="center" vertical="center"/>
    </xf>
    <xf numFmtId="0" fontId="8" fillId="4" borderId="0" xfId="0" applyFont="1" applyFill="1"/>
    <xf numFmtId="0" fontId="16" fillId="4" borderId="0" xfId="0" applyFont="1" applyFill="1" applyAlignment="1">
      <alignment vertical="center"/>
    </xf>
    <xf numFmtId="17" fontId="16" fillId="4" borderId="0" xfId="0" applyNumberFormat="1" applyFont="1" applyFill="1" applyAlignment="1">
      <alignment horizontal="center" vertical="center"/>
    </xf>
    <xf numFmtId="0" fontId="15" fillId="4" borderId="10" xfId="0" applyFont="1" applyFill="1" applyBorder="1" applyAlignment="1">
      <alignment vertical="center"/>
    </xf>
    <xf numFmtId="17" fontId="15" fillId="4" borderId="10" xfId="0" applyNumberFormat="1" applyFont="1" applyFill="1" applyBorder="1" applyAlignment="1">
      <alignment horizontal="center" vertical="center"/>
    </xf>
    <xf numFmtId="3" fontId="15" fillId="4" borderId="4" xfId="0" applyNumberFormat="1" applyFont="1" applyFill="1" applyBorder="1" applyAlignment="1">
      <alignment horizontal="center" vertical="center"/>
    </xf>
    <xf numFmtId="9" fontId="15" fillId="4" borderId="1" xfId="0" applyNumberFormat="1" applyFont="1" applyFill="1" applyBorder="1" applyAlignment="1">
      <alignment horizontal="center" vertical="center"/>
    </xf>
    <xf numFmtId="3" fontId="15" fillId="4" borderId="13" xfId="0" applyNumberFormat="1" applyFont="1" applyFill="1" applyBorder="1" applyAlignment="1">
      <alignment horizontal="center" vertical="center"/>
    </xf>
    <xf numFmtId="3" fontId="15" fillId="4" borderId="2" xfId="0" applyNumberFormat="1" applyFont="1" applyFill="1" applyBorder="1" applyAlignment="1">
      <alignment horizontal="center" vertical="center"/>
    </xf>
    <xf numFmtId="0" fontId="16" fillId="4" borderId="2" xfId="0" applyFont="1" applyFill="1" applyBorder="1" applyAlignment="1">
      <alignment vertical="center"/>
    </xf>
    <xf numFmtId="0" fontId="8" fillId="4" borderId="2" xfId="0" applyFont="1" applyFill="1" applyBorder="1" applyAlignment="1">
      <alignment horizontal="center" vertical="center"/>
    </xf>
    <xf numFmtId="3" fontId="16" fillId="4" borderId="4" xfId="0" applyNumberFormat="1" applyFont="1" applyFill="1" applyBorder="1" applyAlignment="1">
      <alignment horizontal="center" vertical="center"/>
    </xf>
    <xf numFmtId="9" fontId="8" fillId="4" borderId="1" xfId="1" applyFont="1" applyFill="1" applyBorder="1" applyAlignment="1">
      <alignment horizontal="center" vertical="center"/>
    </xf>
    <xf numFmtId="3" fontId="16" fillId="4" borderId="13" xfId="0" applyNumberFormat="1" applyFont="1" applyFill="1" applyBorder="1" applyAlignment="1">
      <alignment horizontal="center" vertical="center"/>
    </xf>
    <xf numFmtId="0" fontId="16" fillId="4" borderId="7" xfId="0" applyFont="1" applyFill="1" applyBorder="1" applyAlignment="1">
      <alignment vertical="center"/>
    </xf>
    <xf numFmtId="3" fontId="16" fillId="4" borderId="8" xfId="0" applyNumberFormat="1" applyFont="1" applyFill="1" applyBorder="1" applyAlignment="1">
      <alignment horizontal="center" vertical="center"/>
    </xf>
    <xf numFmtId="9" fontId="16" fillId="4" borderId="6" xfId="0" applyNumberFormat="1" applyFont="1" applyFill="1" applyBorder="1" applyAlignment="1">
      <alignment horizontal="center" vertical="center"/>
    </xf>
    <xf numFmtId="3" fontId="16" fillId="4" borderId="15" xfId="0" applyNumberFormat="1" applyFont="1" applyFill="1" applyBorder="1" applyAlignment="1">
      <alignment horizontal="center" vertical="center"/>
    </xf>
    <xf numFmtId="3" fontId="15" fillId="4" borderId="7" xfId="0" applyNumberFormat="1" applyFont="1" applyFill="1" applyBorder="1" applyAlignment="1">
      <alignment horizontal="center" vertical="center"/>
    </xf>
    <xf numFmtId="3" fontId="15" fillId="4" borderId="5" xfId="0" applyNumberFormat="1" applyFont="1" applyFill="1" applyBorder="1" applyAlignment="1">
      <alignment horizontal="center" vertical="center"/>
    </xf>
    <xf numFmtId="3" fontId="15" fillId="4" borderId="11" xfId="0" applyNumberFormat="1" applyFont="1" applyFill="1" applyBorder="1" applyAlignment="1">
      <alignment horizontal="center" vertical="center"/>
    </xf>
    <xf numFmtId="9" fontId="15" fillId="4" borderId="9" xfId="0" applyNumberFormat="1" applyFont="1" applyFill="1" applyBorder="1" applyAlignment="1">
      <alignment horizontal="center" vertical="center"/>
    </xf>
    <xf numFmtId="3" fontId="15" fillId="4" borderId="14" xfId="0" applyNumberFormat="1" applyFont="1" applyFill="1" applyBorder="1" applyAlignment="1">
      <alignment horizontal="center" vertical="center"/>
    </xf>
    <xf numFmtId="3" fontId="15" fillId="4" borderId="10" xfId="0" applyNumberFormat="1" applyFont="1" applyFill="1" applyBorder="1" applyAlignment="1">
      <alignment horizontal="center" vertical="center"/>
    </xf>
    <xf numFmtId="9" fontId="16" fillId="4" borderId="3" xfId="1" applyFont="1" applyFill="1" applyBorder="1" applyAlignment="1">
      <alignment horizontal="center" vertical="center"/>
    </xf>
    <xf numFmtId="0" fontId="12" fillId="3" borderId="0" xfId="0" applyFont="1" applyFill="1" applyAlignment="1">
      <alignment vertical="center"/>
    </xf>
    <xf numFmtId="0" fontId="8" fillId="4" borderId="7" xfId="0" applyFont="1" applyFill="1" applyBorder="1"/>
    <xf numFmtId="167" fontId="16" fillId="4" borderId="5" xfId="0" applyNumberFormat="1" applyFont="1" applyFill="1" applyBorder="1" applyAlignment="1">
      <alignment horizontal="center" vertical="center"/>
    </xf>
    <xf numFmtId="167" fontId="16" fillId="4" borderId="3" xfId="0" applyNumberFormat="1" applyFont="1" applyFill="1" applyBorder="1" applyAlignment="1">
      <alignment horizontal="center" vertical="center"/>
    </xf>
    <xf numFmtId="167" fontId="16" fillId="4" borderId="0" xfId="0" applyNumberFormat="1" applyFont="1" applyFill="1" applyAlignment="1">
      <alignment horizontal="center" vertical="center"/>
    </xf>
    <xf numFmtId="167" fontId="15" fillId="4" borderId="11" xfId="0" applyNumberFormat="1" applyFont="1" applyFill="1" applyBorder="1" applyAlignment="1">
      <alignment horizontal="center" vertical="center"/>
    </xf>
    <xf numFmtId="167" fontId="15" fillId="4" borderId="9" xfId="0" applyNumberFormat="1" applyFont="1" applyFill="1" applyBorder="1" applyAlignment="1">
      <alignment horizontal="center" vertical="center"/>
    </xf>
    <xf numFmtId="167" fontId="15" fillId="4" borderId="10" xfId="0" applyNumberFormat="1" applyFont="1" applyFill="1" applyBorder="1" applyAlignment="1">
      <alignment horizontal="center" vertical="center"/>
    </xf>
    <xf numFmtId="0" fontId="12" fillId="3" borderId="17" xfId="0" applyFont="1" applyFill="1" applyBorder="1" applyAlignment="1">
      <alignment horizontal="center" vertical="center" wrapText="1"/>
    </xf>
    <xf numFmtId="3" fontId="15" fillId="4" borderId="17" xfId="0" applyNumberFormat="1" applyFont="1" applyFill="1" applyBorder="1" applyAlignment="1">
      <alignment horizontal="center" vertical="center"/>
    </xf>
    <xf numFmtId="3" fontId="15" fillId="4" borderId="18" xfId="0" applyNumberFormat="1" applyFont="1" applyFill="1" applyBorder="1" applyAlignment="1">
      <alignment horizontal="center" vertical="center"/>
    </xf>
    <xf numFmtId="3" fontId="15" fillId="4" borderId="16" xfId="0" applyNumberFormat="1" applyFont="1" applyFill="1" applyBorder="1" applyAlignment="1">
      <alignment horizontal="center" vertical="center"/>
    </xf>
    <xf numFmtId="3" fontId="15" fillId="4" borderId="19" xfId="0" applyNumberFormat="1" applyFont="1" applyFill="1" applyBorder="1" applyAlignment="1">
      <alignment horizontal="center" vertical="center"/>
    </xf>
    <xf numFmtId="0" fontId="12" fillId="3" borderId="3" xfId="0" applyFont="1" applyFill="1" applyBorder="1" applyAlignment="1">
      <alignment vertical="center"/>
    </xf>
    <xf numFmtId="0" fontId="12" fillId="3" borderId="2" xfId="0" applyFont="1" applyFill="1" applyBorder="1" applyAlignment="1">
      <alignment horizontal="center" vertical="center" wrapText="1"/>
    </xf>
    <xf numFmtId="0" fontId="16" fillId="4" borderId="6" xfId="0" applyFont="1" applyFill="1" applyBorder="1" applyAlignment="1">
      <alignment vertical="center"/>
    </xf>
    <xf numFmtId="166" fontId="16" fillId="4" borderId="0" xfId="1" applyNumberFormat="1" applyFont="1" applyFill="1" applyBorder="1" applyAlignment="1">
      <alignment horizontal="center" vertical="center"/>
    </xf>
    <xf numFmtId="166" fontId="8" fillId="4" borderId="0" xfId="1" applyNumberFormat="1" applyFont="1" applyFill="1" applyBorder="1" applyAlignment="1">
      <alignment horizontal="center" vertical="center"/>
    </xf>
    <xf numFmtId="166" fontId="10" fillId="4" borderId="5" xfId="1" applyNumberFormat="1" applyFont="1" applyFill="1" applyBorder="1" applyAlignment="1">
      <alignment horizontal="center" vertical="center"/>
    </xf>
    <xf numFmtId="0" fontId="16" fillId="4" borderId="3" xfId="0" applyFont="1" applyFill="1" applyBorder="1" applyAlignment="1">
      <alignment vertical="center"/>
    </xf>
    <xf numFmtId="0" fontId="16" fillId="4" borderId="1" xfId="0" applyFont="1" applyFill="1" applyBorder="1" applyAlignment="1">
      <alignment vertical="center"/>
    </xf>
    <xf numFmtId="0" fontId="15" fillId="4" borderId="9" xfId="0" applyFont="1" applyFill="1" applyBorder="1" applyAlignment="1">
      <alignment vertical="center"/>
    </xf>
    <xf numFmtId="166" fontId="15" fillId="4" borderId="10" xfId="1" applyNumberFormat="1" applyFont="1" applyFill="1" applyBorder="1" applyAlignment="1">
      <alignment horizontal="center" vertical="center"/>
    </xf>
    <xf numFmtId="166" fontId="10" fillId="4" borderId="10" xfId="1" applyNumberFormat="1" applyFont="1" applyFill="1" applyBorder="1" applyAlignment="1">
      <alignment horizontal="center" vertical="center"/>
    </xf>
    <xf numFmtId="166" fontId="10" fillId="4" borderId="11" xfId="1" applyNumberFormat="1" applyFont="1" applyFill="1" applyBorder="1" applyAlignment="1">
      <alignment horizontal="center" vertical="center"/>
    </xf>
    <xf numFmtId="0" fontId="12" fillId="3" borderId="1" xfId="0" applyFont="1" applyFill="1" applyBorder="1" applyAlignment="1">
      <alignment vertical="center"/>
    </xf>
    <xf numFmtId="166" fontId="16" fillId="4" borderId="7" xfId="1" applyNumberFormat="1" applyFont="1" applyFill="1" applyBorder="1" applyAlignment="1">
      <alignment horizontal="center" vertical="center"/>
    </xf>
    <xf numFmtId="166" fontId="8" fillId="4" borderId="7" xfId="1" applyNumberFormat="1" applyFont="1" applyFill="1" applyBorder="1" applyAlignment="1">
      <alignment horizontal="center" vertical="center"/>
    </xf>
    <xf numFmtId="166" fontId="10" fillId="4" borderId="8" xfId="1" applyNumberFormat="1" applyFont="1" applyFill="1" applyBorder="1" applyAlignment="1">
      <alignment horizontal="center" vertical="center"/>
    </xf>
    <xf numFmtId="0" fontId="19" fillId="0" borderId="0" xfId="7" applyFont="1" applyAlignment="1"/>
    <xf numFmtId="0" fontId="19" fillId="0" borderId="0" xfId="7" quotePrefix="1" applyFont="1"/>
    <xf numFmtId="0" fontId="16" fillId="5" borderId="0" xfId="0" applyFont="1" applyFill="1" applyAlignment="1">
      <alignment vertical="center"/>
    </xf>
    <xf numFmtId="167" fontId="16" fillId="5" borderId="5" xfId="0" applyNumberFormat="1" applyFont="1" applyFill="1" applyBorder="1" applyAlignment="1">
      <alignment horizontal="center" vertical="center"/>
    </xf>
    <xf numFmtId="167" fontId="16" fillId="5" borderId="3" xfId="0" applyNumberFormat="1" applyFont="1" applyFill="1" applyBorder="1" applyAlignment="1">
      <alignment horizontal="center" vertical="center"/>
    </xf>
    <xf numFmtId="167" fontId="16" fillId="5" borderId="0" xfId="0" applyNumberFormat="1" applyFont="1" applyFill="1" applyAlignment="1">
      <alignment horizontal="center" vertical="center"/>
    </xf>
    <xf numFmtId="3" fontId="15" fillId="5" borderId="0" xfId="0" applyNumberFormat="1" applyFont="1" applyFill="1" applyAlignment="1">
      <alignment horizontal="center" vertical="center"/>
    </xf>
    <xf numFmtId="0" fontId="8" fillId="5" borderId="0" xfId="0" applyFont="1" applyFill="1"/>
    <xf numFmtId="0" fontId="15" fillId="5" borderId="10" xfId="0" applyFont="1" applyFill="1" applyBorder="1" applyAlignment="1">
      <alignment vertical="center"/>
    </xf>
    <xf numFmtId="167" fontId="15" fillId="5" borderId="11" xfId="0" applyNumberFormat="1" applyFont="1" applyFill="1" applyBorder="1" applyAlignment="1">
      <alignment horizontal="center" vertical="center"/>
    </xf>
    <xf numFmtId="167" fontId="15" fillId="5" borderId="9" xfId="0" applyNumberFormat="1" applyFont="1" applyFill="1" applyBorder="1" applyAlignment="1">
      <alignment horizontal="center" vertical="center"/>
    </xf>
    <xf numFmtId="167" fontId="15" fillId="5" borderId="10" xfId="0" applyNumberFormat="1" applyFont="1" applyFill="1" applyBorder="1" applyAlignment="1">
      <alignment horizontal="center" vertical="center"/>
    </xf>
    <xf numFmtId="3" fontId="15" fillId="5" borderId="2" xfId="0" applyNumberFormat="1" applyFont="1" applyFill="1" applyBorder="1" applyAlignment="1">
      <alignment horizontal="center" vertical="center"/>
    </xf>
    <xf numFmtId="3" fontId="15" fillId="5" borderId="10" xfId="0" applyNumberFormat="1" applyFont="1" applyFill="1" applyBorder="1" applyAlignment="1">
      <alignment horizontal="center" vertical="center"/>
    </xf>
    <xf numFmtId="0" fontId="16" fillId="5" borderId="2" xfId="0" applyFont="1" applyFill="1" applyBorder="1" applyAlignment="1">
      <alignment vertical="center"/>
    </xf>
    <xf numFmtId="0" fontId="16" fillId="5" borderId="7" xfId="0" applyFont="1" applyFill="1" applyBorder="1" applyAlignment="1">
      <alignment vertical="center"/>
    </xf>
    <xf numFmtId="167" fontId="15" fillId="5" borderId="5" xfId="0" applyNumberFormat="1" applyFont="1" applyFill="1" applyBorder="1" applyAlignment="1">
      <alignment horizontal="center" vertical="center"/>
    </xf>
    <xf numFmtId="167" fontId="15" fillId="5" borderId="3" xfId="0" applyNumberFormat="1" applyFont="1" applyFill="1" applyBorder="1" applyAlignment="1">
      <alignment horizontal="center" vertical="center"/>
    </xf>
    <xf numFmtId="167" fontId="15" fillId="5" borderId="0" xfId="0" applyNumberFormat="1" applyFont="1" applyFill="1" applyAlignment="1">
      <alignment horizontal="center" vertical="center"/>
    </xf>
    <xf numFmtId="3" fontId="15" fillId="5" borderId="17" xfId="0" applyNumberFormat="1" applyFont="1" applyFill="1" applyBorder="1" applyAlignment="1">
      <alignment horizontal="center" vertical="center"/>
    </xf>
    <xf numFmtId="3" fontId="15" fillId="5" borderId="18" xfId="0" applyNumberFormat="1" applyFont="1" applyFill="1" applyBorder="1" applyAlignment="1">
      <alignment horizontal="center" vertical="center"/>
    </xf>
    <xf numFmtId="3" fontId="15" fillId="5" borderId="19" xfId="0" applyNumberFormat="1" applyFont="1" applyFill="1" applyBorder="1" applyAlignment="1">
      <alignment horizontal="center" vertical="center"/>
    </xf>
    <xf numFmtId="0" fontId="17" fillId="5" borderId="0" xfId="0" applyFont="1" applyFill="1"/>
    <xf numFmtId="0" fontId="16" fillId="5" borderId="3" xfId="0" applyFont="1" applyFill="1" applyBorder="1" applyAlignment="1">
      <alignment vertical="center"/>
    </xf>
    <xf numFmtId="166" fontId="16" fillId="5" borderId="0" xfId="1" applyNumberFormat="1" applyFont="1" applyFill="1" applyBorder="1" applyAlignment="1">
      <alignment horizontal="center" vertical="center"/>
    </xf>
    <xf numFmtId="166" fontId="8" fillId="5" borderId="0" xfId="1" applyNumberFormat="1" applyFont="1" applyFill="1" applyBorder="1" applyAlignment="1">
      <alignment horizontal="center" vertical="center"/>
    </xf>
    <xf numFmtId="166" fontId="10" fillId="5" borderId="5" xfId="1" applyNumberFormat="1" applyFont="1" applyFill="1" applyBorder="1" applyAlignment="1">
      <alignment horizontal="center" vertical="center"/>
    </xf>
    <xf numFmtId="0" fontId="16" fillId="5" borderId="1" xfId="0" applyFont="1" applyFill="1" applyBorder="1" applyAlignment="1">
      <alignment vertical="center"/>
    </xf>
    <xf numFmtId="0" fontId="16" fillId="5" borderId="6" xfId="0" applyFont="1" applyFill="1" applyBorder="1" applyAlignment="1">
      <alignment vertical="center"/>
    </xf>
    <xf numFmtId="0" fontId="15" fillId="5" borderId="9" xfId="0" applyFont="1" applyFill="1" applyBorder="1" applyAlignment="1">
      <alignment vertical="center"/>
    </xf>
    <xf numFmtId="166" fontId="15" fillId="5" borderId="10" xfId="1" applyNumberFormat="1" applyFont="1" applyFill="1" applyBorder="1" applyAlignment="1">
      <alignment horizontal="center" vertical="center"/>
    </xf>
    <xf numFmtId="166" fontId="10" fillId="5" borderId="10" xfId="1" applyNumberFormat="1" applyFont="1" applyFill="1" applyBorder="1" applyAlignment="1">
      <alignment horizontal="center" vertical="center"/>
    </xf>
    <xf numFmtId="166" fontId="10" fillId="5" borderId="11" xfId="1" applyNumberFormat="1" applyFont="1" applyFill="1" applyBorder="1" applyAlignment="1">
      <alignment horizontal="center" vertical="center"/>
    </xf>
    <xf numFmtId="166" fontId="16" fillId="5" borderId="2" xfId="1" applyNumberFormat="1" applyFont="1" applyFill="1" applyBorder="1" applyAlignment="1">
      <alignment horizontal="center" vertical="center"/>
    </xf>
    <xf numFmtId="166" fontId="8" fillId="5" borderId="2" xfId="1" applyNumberFormat="1" applyFont="1" applyFill="1" applyBorder="1" applyAlignment="1">
      <alignment horizontal="center" vertical="center"/>
    </xf>
    <xf numFmtId="166" fontId="10" fillId="5" borderId="4" xfId="1" applyNumberFormat="1" applyFont="1" applyFill="1" applyBorder="1" applyAlignment="1">
      <alignment horizontal="center" vertical="center"/>
    </xf>
    <xf numFmtId="0" fontId="11" fillId="0" borderId="0" xfId="7" applyFont="1" applyAlignment="1"/>
    <xf numFmtId="0" fontId="19" fillId="0" borderId="0" xfId="7" applyFont="1" applyAlignment="1"/>
    <xf numFmtId="0" fontId="17" fillId="5" borderId="0" xfId="0" applyFont="1" applyFill="1" applyAlignment="1">
      <alignment horizontal="left" wrapText="1"/>
    </xf>
    <xf numFmtId="0" fontId="17" fillId="0" borderId="0" xfId="0" applyFont="1" applyAlignment="1">
      <alignment horizontal="left" wrapText="1"/>
    </xf>
    <xf numFmtId="0" fontId="11" fillId="0" borderId="0" xfId="7" applyFont="1"/>
    <xf numFmtId="0" fontId="8" fillId="0" borderId="0" xfId="0" applyFont="1" applyAlignment="1">
      <alignment horizontal="left" vertical="center"/>
    </xf>
    <xf numFmtId="0" fontId="17" fillId="5" borderId="0" xfId="0" applyFont="1" applyFill="1" applyAlignment="1">
      <alignment horizontal="left"/>
    </xf>
    <xf numFmtId="0" fontId="8" fillId="0" borderId="0" xfId="0" applyFont="1" applyAlignment="1">
      <alignment horizontal="left" vertical="center" wrapText="1"/>
    </xf>
    <xf numFmtId="0" fontId="17" fillId="0" borderId="0" xfId="0" applyFont="1" applyAlignment="1">
      <alignment horizontal="left"/>
    </xf>
    <xf numFmtId="0" fontId="8" fillId="0" borderId="0" xfId="0" applyFont="1"/>
    <xf numFmtId="0" fontId="17" fillId="6" borderId="0" xfId="0" applyFont="1" applyFill="1" applyAlignment="1">
      <alignment horizontal="left"/>
    </xf>
    <xf numFmtId="0" fontId="11" fillId="5" borderId="0" xfId="7" applyFont="1" applyFill="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dxf>
    <dxf>
      <font>
        <strike val="0"/>
        <outline val="0"/>
        <shadow val="0"/>
        <vertAlign val="baseline"/>
        <sz val="12"/>
        <name val="Arial"/>
        <family val="2"/>
        <scheme val="none"/>
      </font>
      <border diagonalUp="0" diagonalDown="0">
        <start style="medium">
          <color indexed="64"/>
        </start>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ustomXml" Target="../customXml/item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5" Type="http://purl.oclc.org/ooxml/officeDocument/relationships/customXml" Target="../customXml/item3.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2.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80" dataDxfId="79">
  <autoFilter ref="A2:B8" xr:uid="{F2231A8F-49DF-4495-B6F6-2897A9A47639}">
    <filterColumn colId="0" hiddenButton="1"/>
    <filterColumn colId="1" hiddenButton="1"/>
  </autoFilter>
  <tableColumns count="2">
    <tableColumn id="1" xr3:uid="{CBF687B9-BD8A-49E4-AAC2-2CA4C486BBE8}" name="Heading" dataDxfId="78"/>
    <tableColumn id="2" xr3:uid="{D7C4BEF8-DDC2-48DB-8B1F-72E3458B820D}" name="Link" dataDxfId="77" dataCellStyle="Hyperlink"/>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01" totalsRowShown="0" headerRowDxfId="76" dataDxfId="75" tableBorderDxfId="74">
  <autoFilter ref="A2:I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Service district" dataDxfId="73"/>
    <tableColumn id="2" xr3:uid="{00000000-0010-0000-0000-000002000000}" name="Phasing date"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1" totalsRowShown="0" headerRowDxfId="46" dataDxfId="45" tableBorderDxfId="44" dataCellStyle="Percent">
  <autoFilter ref="A2:J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43"/>
    <tableColumn id="2" xr3:uid="{00000000-0010-0000-0300-000002000000}" name="0 to 6 years" dataDxfId="42" dataCellStyle="Percent"/>
    <tableColumn id="3" xr3:uid="{00000000-0010-0000-0300-000003000000}" name="7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Total excl. 65+ years" dataDxfId="34" dataCellStyle="Percent"/>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1" totalsRowShown="0" headerRowDxfId="33" dataDxfId="31" headerRowBorderDxfId="32" tableBorderDxfId="30" dataCellStyle="Percent">
  <autoFilter ref="A2:J91"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9"/>
    <tableColumn id="2" xr3:uid="{00000000-0010-0000-0400-000002000000}" name="0 to 6 years" dataDxfId="28" dataCellStyle="Percent"/>
    <tableColumn id="3" xr3:uid="{00000000-0010-0000-0400-000003000000}" name="7 to 14 years" dataDxfId="27" dataCellStyle="Percent"/>
    <tableColumn id="4" xr3:uid="{00000000-0010-0000-0400-000004000000}" name="15 to 18 years" dataDxfId="26" dataCellStyle="Percent"/>
    <tableColumn id="5" xr3:uid="{00000000-0010-0000-0400-000005000000}" name="19 to 24 years" dataDxfId="25" dataCellStyle="Percent"/>
    <tableColumn id="6" xr3:uid="{00000000-0010-0000-0400-000006000000}" name="25 to 34 years" dataDxfId="24" dataCellStyle="Percent"/>
    <tableColumn id="7" xr3:uid="{00000000-0010-0000-0400-000007000000}" name="35 to 44 years" dataDxfId="23" dataCellStyle="Percent"/>
    <tableColumn id="8" xr3:uid="{00000000-0010-0000-0400-000008000000}" name="45 to 54 years" dataDxfId="22" dataCellStyle="Percent"/>
    <tableColumn id="9" xr3:uid="{00000000-0010-0000-0400-000009000000}" name="55 to 64 years" dataDxfId="21" dataCellStyle="Percent"/>
    <tableColumn id="10" xr3:uid="{00000000-0010-0000-0400-00000A000000}" name="Total excl. 65+ years" dataDxfId="20" dataCellStyle="Percent"/>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1" totalsRowShown="0" headerRowDxfId="19" dataDxfId="17" headerRowBorderDxfId="18" tableBorderDxfId="16" dataCellStyle="Percent">
  <autoFilter ref="A2:J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15"/>
    <tableColumn id="2" xr3:uid="{00000000-0010-0000-0500-000002000000}" name="0 to 6 years" dataDxfId="14" dataCellStyle="Percent"/>
    <tableColumn id="3" xr3:uid="{00000000-0010-0000-0500-000003000000}" name="7 to 14 years" dataDxfId="13" dataCellStyle="Percent"/>
    <tableColumn id="4" xr3:uid="{00000000-0010-0000-0500-000004000000}" name="15 to 18 years" dataDxfId="12" dataCellStyle="Percent"/>
    <tableColumn id="5" xr3:uid="{00000000-0010-0000-0500-000005000000}" name="19 to 24 years" dataDxfId="11" dataCellStyle="Percent"/>
    <tableColumn id="6" xr3:uid="{00000000-0010-0000-0500-000006000000}" name="25 to 34 years" dataDxfId="10" dataCellStyle="Percent"/>
    <tableColumn id="7" xr3:uid="{00000000-0010-0000-0500-000007000000}" name="35 to 44 years" dataDxfId="9" dataCellStyle="Percent"/>
    <tableColumn id="8" xr3:uid="{00000000-0010-0000-0500-000008000000}" name="45 to 54 years" dataDxfId="8" dataCellStyle="Percent"/>
    <tableColumn id="9" xr3:uid="{00000000-0010-0000-0500-000009000000}" name="55 to 64 years" dataDxfId="7" dataCellStyle="Percent"/>
    <tableColumn id="10" xr3:uid="{00000000-0010-0000-0500-00000A000000}" name="Total excl. 65+ years" dataDxfId="6" dataCellStyle="Percent"/>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3"/>
  <sheetViews>
    <sheetView tabSelected="1" zoomScaleNormal="100" workbookViewId="0"/>
  </sheetViews>
  <sheetFormatPr defaultColWidth="0" defaultRowHeight="14.4" zeroHeight="1" x14ac:dyDescent="0.3"/>
  <cols>
    <col min="1" max="1" width="87.33203125" customWidth="1"/>
    <col min="2" max="11" width="0" hidden="1" customWidth="1"/>
    <col min="12" max="16384" width="8.6640625" hidden="1"/>
  </cols>
  <sheetData>
    <row r="1" spans="1:11" ht="24.6" x14ac:dyDescent="0.3">
      <c r="A1" s="11" t="s">
        <v>47</v>
      </c>
      <c r="B1" s="2"/>
      <c r="C1" s="1"/>
      <c r="D1" s="1"/>
      <c r="E1" s="1"/>
      <c r="F1" s="1"/>
      <c r="G1" s="1"/>
      <c r="H1" s="1"/>
      <c r="I1" s="1"/>
      <c r="J1" s="1"/>
      <c r="K1" s="1"/>
    </row>
    <row r="2" spans="1:11" ht="61.2" x14ac:dyDescent="0.3">
      <c r="A2" s="12" t="s">
        <v>11</v>
      </c>
      <c r="B2" s="10"/>
      <c r="C2" s="10"/>
      <c r="D2" s="10"/>
      <c r="E2" s="10"/>
      <c r="F2" s="10"/>
      <c r="G2" s="10"/>
      <c r="H2" s="10"/>
      <c r="I2" s="10"/>
      <c r="J2" s="10"/>
      <c r="K2" s="10"/>
    </row>
    <row r="3" spans="1:11" ht="15.6" x14ac:dyDescent="0.3">
      <c r="A3" s="14" t="s">
        <v>44</v>
      </c>
    </row>
  </sheetData>
  <hyperlinks>
    <hyperlink ref="A3"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99"/>
  <sheetViews>
    <sheetView zoomScaleNormal="100" workbookViewId="0"/>
  </sheetViews>
  <sheetFormatPr defaultColWidth="0" defaultRowHeight="15" zeroHeight="1" x14ac:dyDescent="0.25"/>
  <cols>
    <col min="1" max="1" width="146.33203125" style="3" customWidth="1"/>
    <col min="2" max="2" width="24.88671875" style="3" customWidth="1"/>
    <col min="3" max="3" width="11.33203125" style="3" hidden="1" customWidth="1"/>
    <col min="4" max="10" width="0" style="3" hidden="1" customWidth="1"/>
    <col min="11" max="16384" width="0" style="3" hidden="1"/>
  </cols>
  <sheetData>
    <row r="1" spans="1:10" ht="15.6" x14ac:dyDescent="0.3">
      <c r="A1" s="8" t="s">
        <v>41</v>
      </c>
      <c r="B1" s="5"/>
    </row>
    <row r="2" spans="1:10" s="4" customFormat="1" ht="15.6" x14ac:dyDescent="0.3">
      <c r="A2" s="9" t="s">
        <v>39</v>
      </c>
      <c r="B2" s="9" t="s">
        <v>40</v>
      </c>
      <c r="C2" s="3" t="s">
        <v>46</v>
      </c>
    </row>
    <row r="3" spans="1:10" x14ac:dyDescent="0.25">
      <c r="A3" s="3" t="s">
        <v>150</v>
      </c>
      <c r="B3" s="6" t="s">
        <v>17</v>
      </c>
      <c r="C3" s="3">
        <v>1</v>
      </c>
    </row>
    <row r="4" spans="1:10" ht="30.6" x14ac:dyDescent="0.3">
      <c r="A4" s="13" t="s">
        <v>151</v>
      </c>
      <c r="B4" s="157" t="s">
        <v>18</v>
      </c>
      <c r="C4" s="3">
        <v>2</v>
      </c>
      <c r="G4" s="7"/>
      <c r="H4" s="7"/>
      <c r="I4" s="7"/>
      <c r="J4" s="7"/>
    </row>
    <row r="5" spans="1:10" ht="30.6" x14ac:dyDescent="0.3">
      <c r="A5" s="13" t="s">
        <v>152</v>
      </c>
      <c r="B5" s="157" t="s">
        <v>19</v>
      </c>
      <c r="C5" s="3">
        <v>3</v>
      </c>
      <c r="G5" s="7"/>
      <c r="H5" s="7"/>
      <c r="I5" s="7"/>
      <c r="J5" s="7"/>
    </row>
    <row r="6" spans="1:10" ht="15.6" x14ac:dyDescent="0.3">
      <c r="A6" s="3" t="s">
        <v>153</v>
      </c>
      <c r="B6" s="157" t="s">
        <v>20</v>
      </c>
      <c r="C6" s="3">
        <v>4</v>
      </c>
    </row>
    <row r="7" spans="1:10" ht="15.6" x14ac:dyDescent="0.3">
      <c r="A7" s="3" t="s">
        <v>154</v>
      </c>
      <c r="B7" s="157" t="s">
        <v>21</v>
      </c>
      <c r="C7" s="3">
        <v>5</v>
      </c>
    </row>
    <row r="8" spans="1:10" ht="15.6" x14ac:dyDescent="0.3">
      <c r="A8" s="3" t="s">
        <v>155</v>
      </c>
      <c r="B8" s="157" t="s">
        <v>22</v>
      </c>
      <c r="C8" s="3">
        <v>6</v>
      </c>
    </row>
    <row r="9" spans="1:10" s="193" customFormat="1" ht="15.6" x14ac:dyDescent="0.3">
      <c r="A9" s="193" t="s">
        <v>42</v>
      </c>
      <c r="B9" s="194"/>
    </row>
    <row r="10" spans="1:10" ht="15.6" hidden="1" x14ac:dyDescent="0.3">
      <c r="B10" s="158" t="s">
        <v>156</v>
      </c>
    </row>
    <row r="11" spans="1:10" ht="15.6" hidden="1" x14ac:dyDescent="0.3">
      <c r="B11" s="158" t="s">
        <v>156</v>
      </c>
    </row>
    <row r="12" spans="1:10" ht="15.6" hidden="1" x14ac:dyDescent="0.3">
      <c r="B12" s="158" t="s">
        <v>156</v>
      </c>
    </row>
    <row r="13" spans="1:10" ht="15.6" hidden="1" x14ac:dyDescent="0.3">
      <c r="B13" s="158" t="s">
        <v>156</v>
      </c>
    </row>
    <row r="14" spans="1:10" ht="15.6" hidden="1" x14ac:dyDescent="0.3">
      <c r="B14" s="158" t="s">
        <v>156</v>
      </c>
    </row>
    <row r="15" spans="1:10" ht="15.6" hidden="1" x14ac:dyDescent="0.3">
      <c r="B15" s="158" t="s">
        <v>156</v>
      </c>
    </row>
    <row r="16" spans="1:10" ht="15.6" hidden="1" x14ac:dyDescent="0.3">
      <c r="B16" s="158" t="s">
        <v>156</v>
      </c>
    </row>
    <row r="17" spans="2:2" ht="15.6" hidden="1" x14ac:dyDescent="0.3">
      <c r="B17" s="158" t="s">
        <v>156</v>
      </c>
    </row>
    <row r="18" spans="2:2" ht="15.6" hidden="1" x14ac:dyDescent="0.3">
      <c r="B18" s="158" t="s">
        <v>156</v>
      </c>
    </row>
    <row r="19" spans="2:2" ht="15.6" hidden="1" x14ac:dyDescent="0.3">
      <c r="B19" s="158" t="s">
        <v>156</v>
      </c>
    </row>
    <row r="20" spans="2:2" ht="15.6" hidden="1" x14ac:dyDescent="0.3">
      <c r="B20" s="158" t="s">
        <v>156</v>
      </c>
    </row>
    <row r="21" spans="2:2" ht="15.6" hidden="1" x14ac:dyDescent="0.3">
      <c r="B21" s="158" t="s">
        <v>156</v>
      </c>
    </row>
    <row r="22" spans="2:2" ht="15.6" hidden="1" x14ac:dyDescent="0.3">
      <c r="B22" s="158" t="s">
        <v>156</v>
      </c>
    </row>
    <row r="23" spans="2:2" ht="15.6" hidden="1" x14ac:dyDescent="0.3">
      <c r="B23" s="158" t="s">
        <v>156</v>
      </c>
    </row>
    <row r="24" spans="2:2" ht="15.6" hidden="1" x14ac:dyDescent="0.3">
      <c r="B24" s="158" t="s">
        <v>156</v>
      </c>
    </row>
    <row r="25" spans="2:2" ht="15.6" hidden="1" x14ac:dyDescent="0.3">
      <c r="B25" s="158" t="s">
        <v>156</v>
      </c>
    </row>
    <row r="26" spans="2:2" ht="15.6" hidden="1" x14ac:dyDescent="0.3">
      <c r="B26" s="158" t="s">
        <v>156</v>
      </c>
    </row>
    <row r="27" spans="2:2" ht="15.6" hidden="1" x14ac:dyDescent="0.3">
      <c r="B27" s="158" t="s">
        <v>156</v>
      </c>
    </row>
    <row r="28" spans="2:2" ht="15.6" hidden="1" x14ac:dyDescent="0.3">
      <c r="B28" s="158" t="s">
        <v>156</v>
      </c>
    </row>
    <row r="29" spans="2:2" ht="15.6" hidden="1" x14ac:dyDescent="0.3">
      <c r="B29" s="158" t="s">
        <v>156</v>
      </c>
    </row>
    <row r="30" spans="2:2" ht="15.6" hidden="1" x14ac:dyDescent="0.3">
      <c r="B30" s="158" t="s">
        <v>156</v>
      </c>
    </row>
    <row r="31" spans="2:2" ht="15.6" hidden="1" x14ac:dyDescent="0.3">
      <c r="B31" s="158" t="s">
        <v>156</v>
      </c>
    </row>
    <row r="32" spans="2:2" ht="15.6" hidden="1" x14ac:dyDescent="0.3">
      <c r="B32" s="158" t="s">
        <v>156</v>
      </c>
    </row>
    <row r="33" spans="2:2" ht="15.6" hidden="1" x14ac:dyDescent="0.3">
      <c r="B33" s="158" t="s">
        <v>156</v>
      </c>
    </row>
    <row r="34" spans="2:2" ht="15.6" hidden="1" x14ac:dyDescent="0.3">
      <c r="B34" s="158" t="s">
        <v>156</v>
      </c>
    </row>
    <row r="35" spans="2:2" ht="15.6" hidden="1" x14ac:dyDescent="0.3">
      <c r="B35" s="158" t="s">
        <v>156</v>
      </c>
    </row>
    <row r="36" spans="2:2" ht="15.6" hidden="1" x14ac:dyDescent="0.3">
      <c r="B36" s="158" t="s">
        <v>156</v>
      </c>
    </row>
    <row r="37" spans="2:2" ht="15.6" hidden="1" x14ac:dyDescent="0.3">
      <c r="B37" s="158" t="s">
        <v>156</v>
      </c>
    </row>
    <row r="38" spans="2:2" ht="15.6" hidden="1" x14ac:dyDescent="0.3">
      <c r="B38" s="158" t="s">
        <v>156</v>
      </c>
    </row>
    <row r="39" spans="2:2" ht="15.6" hidden="1" x14ac:dyDescent="0.3">
      <c r="B39" s="158" t="s">
        <v>156</v>
      </c>
    </row>
    <row r="40" spans="2:2" ht="15.6" hidden="1" x14ac:dyDescent="0.3">
      <c r="B40" s="158" t="s">
        <v>156</v>
      </c>
    </row>
    <row r="41" spans="2:2" ht="15.6" hidden="1" x14ac:dyDescent="0.3">
      <c r="B41" s="158" t="s">
        <v>156</v>
      </c>
    </row>
    <row r="42" spans="2:2" ht="15.6" hidden="1" x14ac:dyDescent="0.3">
      <c r="B42" s="158" t="s">
        <v>156</v>
      </c>
    </row>
    <row r="43" spans="2:2" ht="15.6" hidden="1" x14ac:dyDescent="0.3">
      <c r="B43" s="158" t="s">
        <v>156</v>
      </c>
    </row>
    <row r="44" spans="2:2" ht="15.6" hidden="1" x14ac:dyDescent="0.3">
      <c r="B44" s="158" t="s">
        <v>156</v>
      </c>
    </row>
    <row r="45" spans="2:2" ht="15.6" hidden="1" x14ac:dyDescent="0.3">
      <c r="B45" s="158" t="s">
        <v>156</v>
      </c>
    </row>
    <row r="46" spans="2:2" ht="15.6" hidden="1" x14ac:dyDescent="0.3">
      <c r="B46" s="158" t="s">
        <v>156</v>
      </c>
    </row>
    <row r="47" spans="2:2" ht="15.6" hidden="1" x14ac:dyDescent="0.3">
      <c r="B47" s="158" t="s">
        <v>156</v>
      </c>
    </row>
    <row r="48" spans="2:2" ht="15.6" hidden="1" x14ac:dyDescent="0.3">
      <c r="B48" s="158" t="s">
        <v>156</v>
      </c>
    </row>
    <row r="49" spans="2:2" ht="15.6" hidden="1" x14ac:dyDescent="0.3">
      <c r="B49" s="158" t="s">
        <v>156</v>
      </c>
    </row>
    <row r="50" spans="2:2" ht="15.6" hidden="1" x14ac:dyDescent="0.3">
      <c r="B50" s="158" t="s">
        <v>156</v>
      </c>
    </row>
    <row r="51" spans="2:2" ht="15.6" hidden="1" x14ac:dyDescent="0.3">
      <c r="B51" s="158" t="s">
        <v>156</v>
      </c>
    </row>
    <row r="52" spans="2:2" ht="15.6" hidden="1" x14ac:dyDescent="0.3">
      <c r="B52" s="158" t="s">
        <v>156</v>
      </c>
    </row>
    <row r="53" spans="2:2" ht="15.6" hidden="1" x14ac:dyDescent="0.3">
      <c r="B53" s="158" t="s">
        <v>156</v>
      </c>
    </row>
    <row r="54" spans="2:2" ht="15.6" hidden="1" x14ac:dyDescent="0.3">
      <c r="B54" s="158" t="s">
        <v>156</v>
      </c>
    </row>
    <row r="55" spans="2:2" ht="15.6" hidden="1" x14ac:dyDescent="0.3">
      <c r="B55" s="158" t="s">
        <v>156</v>
      </c>
    </row>
    <row r="56" spans="2:2" ht="15.6" hidden="1" x14ac:dyDescent="0.3">
      <c r="B56" s="158" t="s">
        <v>156</v>
      </c>
    </row>
    <row r="57" spans="2:2" ht="15.6" hidden="1" x14ac:dyDescent="0.3">
      <c r="B57" s="158" t="s">
        <v>156</v>
      </c>
    </row>
    <row r="58" spans="2:2" ht="15.6" hidden="1" x14ac:dyDescent="0.3">
      <c r="B58" s="158" t="s">
        <v>156</v>
      </c>
    </row>
    <row r="59" spans="2:2" ht="15.6" hidden="1" x14ac:dyDescent="0.3">
      <c r="B59" s="158" t="s">
        <v>156</v>
      </c>
    </row>
    <row r="60" spans="2:2" ht="15.6" hidden="1" x14ac:dyDescent="0.3">
      <c r="B60" s="158" t="s">
        <v>156</v>
      </c>
    </row>
    <row r="61" spans="2:2" ht="15.6" hidden="1" x14ac:dyDescent="0.3">
      <c r="B61" s="158" t="s">
        <v>156</v>
      </c>
    </row>
    <row r="62" spans="2:2" ht="15.6" hidden="1" x14ac:dyDescent="0.3">
      <c r="B62" s="158" t="s">
        <v>156</v>
      </c>
    </row>
    <row r="63" spans="2:2" ht="15.6" hidden="1" x14ac:dyDescent="0.3">
      <c r="B63" s="158" t="s">
        <v>156</v>
      </c>
    </row>
    <row r="64" spans="2:2" ht="15.6" hidden="1" x14ac:dyDescent="0.3">
      <c r="B64" s="158" t="s">
        <v>156</v>
      </c>
    </row>
    <row r="65" spans="2:2" ht="15.6" hidden="1" x14ac:dyDescent="0.3">
      <c r="B65" s="158" t="s">
        <v>156</v>
      </c>
    </row>
    <row r="66" spans="2:2" ht="15.6" hidden="1" x14ac:dyDescent="0.3">
      <c r="B66" s="158" t="s">
        <v>156</v>
      </c>
    </row>
    <row r="67" spans="2:2" ht="15.6" hidden="1" x14ac:dyDescent="0.3">
      <c r="B67" s="158" t="s">
        <v>156</v>
      </c>
    </row>
    <row r="68" spans="2:2" ht="15.6" hidden="1" x14ac:dyDescent="0.3">
      <c r="B68" s="158" t="s">
        <v>156</v>
      </c>
    </row>
    <row r="69" spans="2:2" ht="15.6" hidden="1" x14ac:dyDescent="0.3">
      <c r="B69" s="158" t="s">
        <v>156</v>
      </c>
    </row>
    <row r="70" spans="2:2" ht="15.6" hidden="1" x14ac:dyDescent="0.3">
      <c r="B70" s="158" t="s">
        <v>156</v>
      </c>
    </row>
    <row r="71" spans="2:2" ht="15.6" hidden="1" x14ac:dyDescent="0.3">
      <c r="B71" s="158" t="s">
        <v>156</v>
      </c>
    </row>
    <row r="72" spans="2:2" ht="15.6" hidden="1" x14ac:dyDescent="0.3">
      <c r="B72" s="158" t="s">
        <v>156</v>
      </c>
    </row>
    <row r="73" spans="2:2" ht="15.6" hidden="1" x14ac:dyDescent="0.3">
      <c r="B73" s="158" t="s">
        <v>156</v>
      </c>
    </row>
    <row r="74" spans="2:2" ht="15.6" hidden="1" x14ac:dyDescent="0.3">
      <c r="B74" s="158" t="s">
        <v>156</v>
      </c>
    </row>
    <row r="75" spans="2:2" ht="15.6" hidden="1" x14ac:dyDescent="0.3">
      <c r="B75" s="158" t="s">
        <v>156</v>
      </c>
    </row>
    <row r="76" spans="2:2" ht="15.6" hidden="1" x14ac:dyDescent="0.3">
      <c r="B76" s="158" t="s">
        <v>156</v>
      </c>
    </row>
    <row r="77" spans="2:2" ht="15.6" hidden="1" x14ac:dyDescent="0.3">
      <c r="B77" s="158" t="s">
        <v>156</v>
      </c>
    </row>
    <row r="78" spans="2:2" ht="15.6" hidden="1" x14ac:dyDescent="0.3">
      <c r="B78" s="158" t="s">
        <v>156</v>
      </c>
    </row>
    <row r="79" spans="2:2" ht="15.6" hidden="1" x14ac:dyDescent="0.3">
      <c r="B79" s="158" t="s">
        <v>156</v>
      </c>
    </row>
    <row r="80" spans="2:2" ht="15.6" hidden="1" x14ac:dyDescent="0.3">
      <c r="B80" s="158" t="s">
        <v>156</v>
      </c>
    </row>
    <row r="81" spans="2:2" ht="15.6" hidden="1" x14ac:dyDescent="0.3">
      <c r="B81" s="158" t="s">
        <v>156</v>
      </c>
    </row>
    <row r="82" spans="2:2" ht="15.6" hidden="1" x14ac:dyDescent="0.3">
      <c r="B82" s="158" t="s">
        <v>156</v>
      </c>
    </row>
    <row r="83" spans="2:2" ht="15.6" hidden="1" x14ac:dyDescent="0.3">
      <c r="B83" s="158" t="s">
        <v>156</v>
      </c>
    </row>
    <row r="84" spans="2:2" ht="15.6" hidden="1" x14ac:dyDescent="0.3">
      <c r="B84" s="158" t="s">
        <v>156</v>
      </c>
    </row>
    <row r="85" spans="2:2" ht="15.6" hidden="1" x14ac:dyDescent="0.3">
      <c r="B85" s="158" t="s">
        <v>156</v>
      </c>
    </row>
    <row r="86" spans="2:2" ht="15.6" hidden="1" x14ac:dyDescent="0.3">
      <c r="B86" s="158" t="s">
        <v>156</v>
      </c>
    </row>
    <row r="87" spans="2:2" ht="15.6" hidden="1" x14ac:dyDescent="0.3">
      <c r="B87" s="158" t="s">
        <v>156</v>
      </c>
    </row>
    <row r="88" spans="2:2" ht="15.6" hidden="1" x14ac:dyDescent="0.3">
      <c r="B88" s="158" t="s">
        <v>156</v>
      </c>
    </row>
    <row r="89" spans="2:2" ht="15.6" hidden="1" x14ac:dyDescent="0.3">
      <c r="B89" s="158" t="s">
        <v>156</v>
      </c>
    </row>
    <row r="90" spans="2:2" ht="15.6" hidden="1" x14ac:dyDescent="0.3">
      <c r="B90" s="158" t="s">
        <v>156</v>
      </c>
    </row>
    <row r="91" spans="2:2" ht="15.6" hidden="1" x14ac:dyDescent="0.3">
      <c r="B91" s="158" t="s">
        <v>156</v>
      </c>
    </row>
    <row r="92" spans="2:2" ht="15.6" hidden="1" x14ac:dyDescent="0.3">
      <c r="B92" s="158" t="s">
        <v>156</v>
      </c>
    </row>
    <row r="93" spans="2:2" ht="15.6" hidden="1" x14ac:dyDescent="0.3">
      <c r="B93" s="158" t="s">
        <v>156</v>
      </c>
    </row>
    <row r="94" spans="2:2" ht="15.6" hidden="1" x14ac:dyDescent="0.3">
      <c r="B94" s="158" t="s">
        <v>156</v>
      </c>
    </row>
    <row r="95" spans="2:2" ht="15.6" hidden="1" x14ac:dyDescent="0.3">
      <c r="B95" s="158" t="s">
        <v>156</v>
      </c>
    </row>
    <row r="96" spans="2:2" ht="15.6" hidden="1" x14ac:dyDescent="0.3">
      <c r="B96" s="158" t="s">
        <v>156</v>
      </c>
    </row>
    <row r="97" spans="2:2" ht="15.6" hidden="1" x14ac:dyDescent="0.3">
      <c r="B97" s="158" t="s">
        <v>156</v>
      </c>
    </row>
    <row r="98" spans="2:2" ht="15.6" hidden="1" x14ac:dyDescent="0.3">
      <c r="B98" s="158" t="s">
        <v>156</v>
      </c>
    </row>
    <row r="99" spans="2:2" ht="15.6" hidden="1" x14ac:dyDescent="0.3">
      <c r="B99" s="158" t="s">
        <v>156</v>
      </c>
    </row>
    <row r="100" spans="2:2" ht="15.6" hidden="1" x14ac:dyDescent="0.3">
      <c r="B100" s="158" t="s">
        <v>156</v>
      </c>
    </row>
    <row r="101" spans="2:2" ht="15.6" hidden="1" x14ac:dyDescent="0.3">
      <c r="B101" s="158" t="s">
        <v>156</v>
      </c>
    </row>
    <row r="102" spans="2:2" ht="15.6" hidden="1" x14ac:dyDescent="0.3">
      <c r="B102" s="158" t="s">
        <v>156</v>
      </c>
    </row>
    <row r="103" spans="2:2" ht="15.6" hidden="1" x14ac:dyDescent="0.3">
      <c r="B103" s="158" t="s">
        <v>156</v>
      </c>
    </row>
    <row r="104" spans="2:2" ht="15.6" hidden="1" x14ac:dyDescent="0.3">
      <c r="B104" s="158" t="s">
        <v>156</v>
      </c>
    </row>
    <row r="105" spans="2:2" ht="15.6" hidden="1" x14ac:dyDescent="0.3">
      <c r="B105" s="158" t="s">
        <v>156</v>
      </c>
    </row>
    <row r="106" spans="2:2" ht="15.6" hidden="1" x14ac:dyDescent="0.3">
      <c r="B106" s="158" t="s">
        <v>156</v>
      </c>
    </row>
    <row r="107" spans="2:2" ht="15.6" hidden="1" x14ac:dyDescent="0.3">
      <c r="B107" s="158" t="s">
        <v>156</v>
      </c>
    </row>
    <row r="108" spans="2:2" ht="15.6" hidden="1" x14ac:dyDescent="0.3">
      <c r="B108" s="158" t="s">
        <v>156</v>
      </c>
    </row>
    <row r="109" spans="2:2" ht="15.6" hidden="1" x14ac:dyDescent="0.3">
      <c r="B109" s="158" t="s">
        <v>156</v>
      </c>
    </row>
    <row r="110" spans="2:2" ht="15.6" hidden="1" x14ac:dyDescent="0.3">
      <c r="B110" s="158" t="s">
        <v>156</v>
      </c>
    </row>
    <row r="111" spans="2:2" ht="15.6" hidden="1" x14ac:dyDescent="0.3">
      <c r="B111" s="158" t="s">
        <v>156</v>
      </c>
    </row>
    <row r="112" spans="2:2" ht="15.6" hidden="1" x14ac:dyDescent="0.3">
      <c r="B112" s="158" t="s">
        <v>156</v>
      </c>
    </row>
    <row r="113" spans="2:2" ht="15.6" hidden="1" x14ac:dyDescent="0.3">
      <c r="B113" s="158" t="s">
        <v>156</v>
      </c>
    </row>
    <row r="114" spans="2:2" ht="15.6" hidden="1" x14ac:dyDescent="0.3">
      <c r="B114" s="158" t="s">
        <v>156</v>
      </c>
    </row>
    <row r="115" spans="2:2" ht="15.6" hidden="1" x14ac:dyDescent="0.3">
      <c r="B115" s="158" t="s">
        <v>156</v>
      </c>
    </row>
    <row r="116" spans="2:2" ht="15.6" hidden="1" x14ac:dyDescent="0.3">
      <c r="B116" s="158" t="s">
        <v>156</v>
      </c>
    </row>
    <row r="117" spans="2:2" ht="15.6" hidden="1" x14ac:dyDescent="0.3">
      <c r="B117" s="158" t="s">
        <v>156</v>
      </c>
    </row>
    <row r="118" spans="2:2" ht="15.6" hidden="1" x14ac:dyDescent="0.3">
      <c r="B118" s="158" t="s">
        <v>156</v>
      </c>
    </row>
    <row r="119" spans="2:2" ht="15.6" hidden="1" x14ac:dyDescent="0.3">
      <c r="B119" s="158" t="s">
        <v>156</v>
      </c>
    </row>
    <row r="120" spans="2:2" ht="15.6" hidden="1" x14ac:dyDescent="0.3">
      <c r="B120" s="158" t="s">
        <v>156</v>
      </c>
    </row>
    <row r="121" spans="2:2" ht="15.6" hidden="1" x14ac:dyDescent="0.3">
      <c r="B121" s="158" t="s">
        <v>156</v>
      </c>
    </row>
    <row r="122" spans="2:2" ht="15.6" hidden="1" x14ac:dyDescent="0.3">
      <c r="B122" s="158" t="s">
        <v>156</v>
      </c>
    </row>
    <row r="123" spans="2:2" ht="15.6" hidden="1" x14ac:dyDescent="0.3">
      <c r="B123" s="158" t="s">
        <v>156</v>
      </c>
    </row>
    <row r="124" spans="2:2" ht="15.6" hidden="1" x14ac:dyDescent="0.3">
      <c r="B124" s="158" t="s">
        <v>156</v>
      </c>
    </row>
    <row r="125" spans="2:2" ht="15.6" hidden="1" x14ac:dyDescent="0.3">
      <c r="B125" s="158" t="s">
        <v>156</v>
      </c>
    </row>
    <row r="126" spans="2:2" ht="15.6" hidden="1" x14ac:dyDescent="0.3">
      <c r="B126" s="158" t="s">
        <v>156</v>
      </c>
    </row>
    <row r="127" spans="2:2" ht="15.6" hidden="1" x14ac:dyDescent="0.3">
      <c r="B127" s="158" t="s">
        <v>156</v>
      </c>
    </row>
    <row r="128" spans="2:2" ht="15.6" hidden="1" x14ac:dyDescent="0.3">
      <c r="B128" s="158" t="s">
        <v>156</v>
      </c>
    </row>
    <row r="129" spans="2:2" ht="15.6" hidden="1" x14ac:dyDescent="0.3">
      <c r="B129" s="158" t="s">
        <v>156</v>
      </c>
    </row>
    <row r="130" spans="2:2" ht="15.6" hidden="1" x14ac:dyDescent="0.3">
      <c r="B130" s="158" t="s">
        <v>156</v>
      </c>
    </row>
    <row r="131" spans="2:2" ht="15.6" hidden="1" x14ac:dyDescent="0.3">
      <c r="B131" s="158" t="s">
        <v>156</v>
      </c>
    </row>
    <row r="132" spans="2:2" ht="15.6" hidden="1" x14ac:dyDescent="0.3">
      <c r="B132" s="158" t="s">
        <v>156</v>
      </c>
    </row>
    <row r="133" spans="2:2" ht="15.6" hidden="1" x14ac:dyDescent="0.3">
      <c r="B133" s="158" t="s">
        <v>156</v>
      </c>
    </row>
    <row r="134" spans="2:2" ht="15.6" hidden="1" x14ac:dyDescent="0.3">
      <c r="B134" s="158" t="s">
        <v>156</v>
      </c>
    </row>
    <row r="135" spans="2:2" ht="15.6" hidden="1" x14ac:dyDescent="0.3">
      <c r="B135" s="158" t="s">
        <v>156</v>
      </c>
    </row>
    <row r="136" spans="2:2" ht="15.6" hidden="1" x14ac:dyDescent="0.3">
      <c r="B136" s="158" t="s">
        <v>156</v>
      </c>
    </row>
    <row r="137" spans="2:2" ht="15.6" hidden="1" x14ac:dyDescent="0.3">
      <c r="B137" s="158" t="s">
        <v>156</v>
      </c>
    </row>
    <row r="138" spans="2:2" ht="15.6" hidden="1" x14ac:dyDescent="0.3">
      <c r="B138" s="158" t="s">
        <v>156</v>
      </c>
    </row>
    <row r="139" spans="2:2" ht="15.6" hidden="1" x14ac:dyDescent="0.3">
      <c r="B139" s="158" t="s">
        <v>156</v>
      </c>
    </row>
    <row r="140" spans="2:2" ht="15.6" hidden="1" x14ac:dyDescent="0.3">
      <c r="B140" s="158" t="s">
        <v>156</v>
      </c>
    </row>
    <row r="141" spans="2:2" ht="15.6" hidden="1" x14ac:dyDescent="0.3">
      <c r="B141" s="158" t="s">
        <v>156</v>
      </c>
    </row>
    <row r="142" spans="2:2" ht="15.6" hidden="1" x14ac:dyDescent="0.3">
      <c r="B142" s="158" t="s">
        <v>156</v>
      </c>
    </row>
    <row r="143" spans="2:2" ht="15.6" hidden="1" x14ac:dyDescent="0.3">
      <c r="B143" s="158" t="s">
        <v>156</v>
      </c>
    </row>
    <row r="144" spans="2:2" ht="15.6" hidden="1" x14ac:dyDescent="0.3">
      <c r="B144" s="158" t="s">
        <v>156</v>
      </c>
    </row>
    <row r="145" spans="2:2" ht="15.6" hidden="1" x14ac:dyDescent="0.3">
      <c r="B145" s="158" t="s">
        <v>156</v>
      </c>
    </row>
    <row r="146" spans="2:2" ht="15.6" hidden="1" x14ac:dyDescent="0.3">
      <c r="B146" s="158" t="s">
        <v>156</v>
      </c>
    </row>
    <row r="147" spans="2:2" ht="15.6" hidden="1" x14ac:dyDescent="0.3">
      <c r="B147" s="158" t="s">
        <v>156</v>
      </c>
    </row>
    <row r="148" spans="2:2" ht="15.6" hidden="1" x14ac:dyDescent="0.3">
      <c r="B148" s="158" t="s">
        <v>156</v>
      </c>
    </row>
    <row r="149" spans="2:2" ht="15.6" hidden="1" x14ac:dyDescent="0.3">
      <c r="B149" s="158" t="s">
        <v>156</v>
      </c>
    </row>
    <row r="150" spans="2:2" ht="15.6" hidden="1" x14ac:dyDescent="0.3">
      <c r="B150" s="158" t="s">
        <v>156</v>
      </c>
    </row>
    <row r="151" spans="2:2" ht="15.6" hidden="1" x14ac:dyDescent="0.3">
      <c r="B151" s="158" t="s">
        <v>156</v>
      </c>
    </row>
    <row r="152" spans="2:2" ht="15.6" hidden="1" x14ac:dyDescent="0.3">
      <c r="B152" s="158" t="s">
        <v>156</v>
      </c>
    </row>
    <row r="153" spans="2:2" ht="15.6" hidden="1" x14ac:dyDescent="0.3">
      <c r="B153" s="158" t="s">
        <v>156</v>
      </c>
    </row>
    <row r="154" spans="2:2" ht="15.6" hidden="1" x14ac:dyDescent="0.3">
      <c r="B154" s="158" t="s">
        <v>156</v>
      </c>
    </row>
    <row r="155" spans="2:2" ht="15.6" hidden="1" x14ac:dyDescent="0.3">
      <c r="B155" s="158" t="s">
        <v>156</v>
      </c>
    </row>
    <row r="156" spans="2:2" ht="15.6" hidden="1" x14ac:dyDescent="0.3">
      <c r="B156" s="158" t="s">
        <v>156</v>
      </c>
    </row>
    <row r="157" spans="2:2" ht="15.6" hidden="1" x14ac:dyDescent="0.3">
      <c r="B157" s="158" t="s">
        <v>156</v>
      </c>
    </row>
    <row r="158" spans="2:2" ht="15.6" hidden="1" x14ac:dyDescent="0.3">
      <c r="B158" s="158" t="s">
        <v>156</v>
      </c>
    </row>
    <row r="159" spans="2:2" ht="15.6" hidden="1" x14ac:dyDescent="0.3">
      <c r="B159" s="158" t="s">
        <v>156</v>
      </c>
    </row>
    <row r="160" spans="2:2" ht="15.6" hidden="1" x14ac:dyDescent="0.3">
      <c r="B160" s="158" t="s">
        <v>156</v>
      </c>
    </row>
    <row r="161" spans="2:2" ht="15.6" hidden="1" x14ac:dyDescent="0.3">
      <c r="B161" s="158" t="s">
        <v>156</v>
      </c>
    </row>
    <row r="162" spans="2:2" ht="15.6" hidden="1" x14ac:dyDescent="0.3">
      <c r="B162" s="158" t="s">
        <v>156</v>
      </c>
    </row>
    <row r="163" spans="2:2" ht="15.6" hidden="1" x14ac:dyDescent="0.3">
      <c r="B163" s="158" t="s">
        <v>156</v>
      </c>
    </row>
    <row r="164" spans="2:2" ht="15.6" hidden="1" x14ac:dyDescent="0.3">
      <c r="B164" s="158" t="s">
        <v>156</v>
      </c>
    </row>
    <row r="165" spans="2:2" ht="15.6" hidden="1" x14ac:dyDescent="0.3">
      <c r="B165" s="158" t="s">
        <v>156</v>
      </c>
    </row>
    <row r="166" spans="2:2" ht="15.6" hidden="1" x14ac:dyDescent="0.3">
      <c r="B166" s="158" t="s">
        <v>156</v>
      </c>
    </row>
    <row r="167" spans="2:2" ht="15.6" hidden="1" x14ac:dyDescent="0.3">
      <c r="B167" s="158" t="s">
        <v>156</v>
      </c>
    </row>
    <row r="168" spans="2:2" ht="15.6" hidden="1" x14ac:dyDescent="0.3">
      <c r="B168" s="158" t="s">
        <v>156</v>
      </c>
    </row>
    <row r="169" spans="2:2" ht="15.6" hidden="1" x14ac:dyDescent="0.3">
      <c r="B169" s="158" t="s">
        <v>156</v>
      </c>
    </row>
    <row r="170" spans="2:2" ht="15.6" hidden="1" x14ac:dyDescent="0.3">
      <c r="B170" s="158" t="s">
        <v>156</v>
      </c>
    </row>
    <row r="171" spans="2:2" ht="15.6" hidden="1" x14ac:dyDescent="0.3">
      <c r="B171" s="158" t="s">
        <v>156</v>
      </c>
    </row>
    <row r="172" spans="2:2" ht="15.6" hidden="1" x14ac:dyDescent="0.3">
      <c r="B172" s="158" t="s">
        <v>156</v>
      </c>
    </row>
    <row r="173" spans="2:2" ht="15.6" hidden="1" x14ac:dyDescent="0.3">
      <c r="B173" s="158" t="s">
        <v>156</v>
      </c>
    </row>
    <row r="174" spans="2:2" ht="15.6" hidden="1" x14ac:dyDescent="0.3">
      <c r="B174" s="158" t="s">
        <v>156</v>
      </c>
    </row>
    <row r="175" spans="2:2" ht="15.6" hidden="1" x14ac:dyDescent="0.3">
      <c r="B175" s="158" t="s">
        <v>156</v>
      </c>
    </row>
    <row r="176" spans="2:2" ht="15.6" hidden="1" x14ac:dyDescent="0.3">
      <c r="B176" s="158" t="s">
        <v>156</v>
      </c>
    </row>
    <row r="177" spans="2:2" ht="15.6" hidden="1" x14ac:dyDescent="0.3">
      <c r="B177" s="158" t="s">
        <v>156</v>
      </c>
    </row>
    <row r="178" spans="2:2" ht="15.6" hidden="1" x14ac:dyDescent="0.3">
      <c r="B178" s="158" t="s">
        <v>156</v>
      </c>
    </row>
    <row r="179" spans="2:2" ht="15.6" hidden="1" x14ac:dyDescent="0.3">
      <c r="B179" s="158" t="s">
        <v>156</v>
      </c>
    </row>
    <row r="180" spans="2:2" ht="15.6" hidden="1" x14ac:dyDescent="0.3">
      <c r="B180" s="158" t="s">
        <v>156</v>
      </c>
    </row>
    <row r="181" spans="2:2" ht="15.6" hidden="1" x14ac:dyDescent="0.3">
      <c r="B181" s="158" t="s">
        <v>156</v>
      </c>
    </row>
    <row r="182" spans="2:2" ht="15.6" hidden="1" x14ac:dyDescent="0.3">
      <c r="B182" s="158" t="s">
        <v>156</v>
      </c>
    </row>
    <row r="183" spans="2:2" ht="15.6" hidden="1" x14ac:dyDescent="0.3">
      <c r="B183" s="158" t="s">
        <v>156</v>
      </c>
    </row>
    <row r="184" spans="2:2" ht="15.6" hidden="1" x14ac:dyDescent="0.3">
      <c r="B184" s="158" t="s">
        <v>156</v>
      </c>
    </row>
    <row r="185" spans="2:2" ht="15.6" hidden="1" x14ac:dyDescent="0.3">
      <c r="B185" s="158" t="s">
        <v>156</v>
      </c>
    </row>
    <row r="186" spans="2:2" ht="15.6" hidden="1" x14ac:dyDescent="0.3">
      <c r="B186" s="158" t="s">
        <v>156</v>
      </c>
    </row>
    <row r="187" spans="2:2" ht="15.6" hidden="1" x14ac:dyDescent="0.3">
      <c r="B187" s="158" t="s">
        <v>156</v>
      </c>
    </row>
    <row r="188" spans="2:2" ht="15.6" hidden="1" x14ac:dyDescent="0.3">
      <c r="B188" s="158" t="s">
        <v>156</v>
      </c>
    </row>
    <row r="189" spans="2:2" ht="15.6" hidden="1" x14ac:dyDescent="0.3">
      <c r="B189" s="158" t="s">
        <v>156</v>
      </c>
    </row>
    <row r="190" spans="2:2" ht="15.6" hidden="1" x14ac:dyDescent="0.3">
      <c r="B190" s="158" t="s">
        <v>156</v>
      </c>
    </row>
    <row r="191" spans="2:2" ht="15.6" hidden="1" x14ac:dyDescent="0.3">
      <c r="B191" s="158" t="s">
        <v>156</v>
      </c>
    </row>
    <row r="192" spans="2:2" ht="15.6" hidden="1" x14ac:dyDescent="0.3">
      <c r="B192" s="158" t="s">
        <v>156</v>
      </c>
    </row>
    <row r="193" spans="2:2" ht="15.6" hidden="1" x14ac:dyDescent="0.3">
      <c r="B193" s="158" t="s">
        <v>156</v>
      </c>
    </row>
    <row r="194" spans="2:2" ht="15.6" hidden="1" x14ac:dyDescent="0.3">
      <c r="B194" s="158" t="s">
        <v>156</v>
      </c>
    </row>
    <row r="195" spans="2:2" ht="15.6" hidden="1" x14ac:dyDescent="0.3">
      <c r="B195" s="158" t="s">
        <v>156</v>
      </c>
    </row>
    <row r="196" spans="2:2" ht="15.6" hidden="1" x14ac:dyDescent="0.3">
      <c r="B196" s="158" t="s">
        <v>156</v>
      </c>
    </row>
    <row r="197" spans="2:2" ht="15.6" hidden="1" x14ac:dyDescent="0.3">
      <c r="B197" s="158" t="s">
        <v>156</v>
      </c>
    </row>
    <row r="198" spans="2:2" ht="15.6" hidden="1" x14ac:dyDescent="0.3">
      <c r="B198" s="158" t="s">
        <v>156</v>
      </c>
    </row>
    <row r="199" spans="2:2" ht="15.6" hidden="1" x14ac:dyDescent="0.3">
      <c r="B199" s="158" t="s">
        <v>156</v>
      </c>
    </row>
  </sheetData>
  <mergeCells count="1">
    <mergeCell ref="A9:XFD9"/>
  </mergeCells>
  <hyperlinks>
    <hyperlink ref="B3" location="Table1!A1" display="Go to Table O.1" xr:uid="{00000000-0004-0000-0200-000000000000}"/>
    <hyperlink ref="B4" location="'Table O.2'!A1" display="'Table O.2'!A1" xr:uid="{00000000-0004-0000-0200-000001000000}"/>
    <hyperlink ref="B5" location="'Table O.3'!A1" display="'Table O.3'!A1" xr:uid="{00000000-0004-0000-0200-000002000000}"/>
    <hyperlink ref="B6" location="'Table O.4'!A1" display="'Table O.4'!A1" xr:uid="{00000000-0004-0000-0200-000003000000}"/>
    <hyperlink ref="B7" location="'Table O.5'!A1" display="'Table O.5'!A1" xr:uid="{00000000-0004-0000-0200-000004000000}"/>
    <hyperlink ref="B8" location="'Table O.6'!A1" display="'Table O.6'!A1" xr:uid="{00000000-0004-0000-0200-000005000000}"/>
    <hyperlink ref="A9" location="Intro!A1" display="Back to Intro" xr:uid="{9F7F5A89-1207-449B-B528-67CBDCC72482}"/>
    <hyperlink ref="B9" location="''!A1" display="''!A1" xr:uid="{0A7A1D44-EC3C-42F6-96B7-3947E80022A0}"/>
    <hyperlink ref="B10" location="''!A1" display="''!A1" xr:uid="{8058424F-64A8-4355-BD18-8C8FBFA161DC}"/>
    <hyperlink ref="B11" location="''!A1" display="''!A1" xr:uid="{E8DCAB4C-61FA-444C-9F8B-3B78848D5DC9}"/>
    <hyperlink ref="B12" location="''!A1" display="''!A1" xr:uid="{FFF6A7A8-2AB2-446A-A007-2E0402E8F266}"/>
    <hyperlink ref="B13" location="''!A1" display="''!A1" xr:uid="{43F0CA5F-34BD-4391-8648-B749DAA5C538}"/>
    <hyperlink ref="B14" location="''!A1" display="''!A1" xr:uid="{398C299A-DC12-4266-90AC-62DD92C9E3C7}"/>
    <hyperlink ref="B15" location="''!A1" display="''!A1" xr:uid="{1B0E2158-8B1F-422B-BD92-846719C70313}"/>
    <hyperlink ref="B16" location="''!A1" display="''!A1" xr:uid="{272A5E98-ACAA-431E-B016-481DAA054FDE}"/>
    <hyperlink ref="B17" location="''!A1" display="''!A1" xr:uid="{7A56802B-5C06-4136-8D09-B0F7F1CF2C11}"/>
    <hyperlink ref="B18" location="''!A1" display="''!A1" xr:uid="{ABBDE384-6450-4280-943D-CB9AF1D5EEA2}"/>
    <hyperlink ref="B19" location="''!A1" display="''!A1" xr:uid="{60D8E3D6-2880-497F-B124-5F9FAA8AB7BF}"/>
    <hyperlink ref="B20" location="''!A1" display="''!A1" xr:uid="{9FAAD42E-798D-46B9-9134-D13F710F6526}"/>
    <hyperlink ref="B21" location="''!A1" display="''!A1" xr:uid="{AB063E5A-41E4-4752-A6B2-CC8EDBEFCA76}"/>
    <hyperlink ref="B22" location="''!A1" display="''!A1" xr:uid="{9BF5E1DD-FD81-48D0-A01B-BEAB522EAA3C}"/>
    <hyperlink ref="B23" location="''!A1" display="''!A1" xr:uid="{0C45D587-6218-4CE9-9305-8641E1047388}"/>
    <hyperlink ref="B24" location="''!A1" display="''!A1" xr:uid="{BD03257F-B49D-4BF4-BDE0-5E2E1603325E}"/>
    <hyperlink ref="B25" location="''!A1" display="''!A1" xr:uid="{DA8A06A9-3BCA-4C29-9577-C7A126AD38F1}"/>
    <hyperlink ref="B26" location="''!A1" display="''!A1" xr:uid="{3B30686C-FC5B-4237-94BD-89226724D8EE}"/>
    <hyperlink ref="B27" location="''!A1" display="''!A1" xr:uid="{D1FC88E1-85EB-46B9-9C69-62148A29A05F}"/>
    <hyperlink ref="B28" location="''!A1" display="''!A1" xr:uid="{E59BCD13-17F1-40DF-9A77-AECB8E794301}"/>
    <hyperlink ref="B29" location="''!A1" display="''!A1" xr:uid="{05653BA4-B94B-4FE3-86C9-F7B30D919023}"/>
    <hyperlink ref="B30" location="''!A1" display="''!A1" xr:uid="{7F21370E-5595-4EF8-AD52-81D2C58A14C8}"/>
    <hyperlink ref="B31" location="''!A1" display="''!A1" xr:uid="{0B2D816B-8A84-422F-B6BC-10B6CA252C6F}"/>
    <hyperlink ref="B32" location="''!A1" display="''!A1" xr:uid="{2A39BF19-EC12-43C4-8193-E87B864AD4B7}"/>
    <hyperlink ref="B33" location="''!A1" display="''!A1" xr:uid="{3DC2EEED-7085-44F8-88E2-049C142EAA53}"/>
    <hyperlink ref="B34" location="''!A1" display="''!A1" xr:uid="{A6DDAD50-3234-4EE6-B30C-885E26CD036F}"/>
    <hyperlink ref="B35" location="''!A1" display="''!A1" xr:uid="{110ADE2B-2948-4F4E-AE1E-15D70E5CE8B9}"/>
    <hyperlink ref="B36" location="''!A1" display="''!A1" xr:uid="{24E865FC-8882-4759-9C8D-E70303BB1B46}"/>
    <hyperlink ref="B37" location="''!A1" display="''!A1" xr:uid="{C1D4227B-DF23-4FB7-B08F-393035D159A8}"/>
    <hyperlink ref="B38" location="''!A1" display="''!A1" xr:uid="{9578A12D-E6B3-40BC-BC00-7A7BB4223E9F}"/>
    <hyperlink ref="B39" location="''!A1" display="''!A1" xr:uid="{46102183-5771-4636-BE06-F16155EB7071}"/>
    <hyperlink ref="B40" location="''!A1" display="''!A1" xr:uid="{D1F9EDEC-926F-48A0-8AD3-02957C133E99}"/>
    <hyperlink ref="B41" location="''!A1" display="''!A1" xr:uid="{38ABFCE6-5604-4E9E-BE97-6DB6C9EE028D}"/>
    <hyperlink ref="B42" location="''!A1" display="''!A1" xr:uid="{BE353564-98B3-4CE8-BFB7-60E459FE83E4}"/>
    <hyperlink ref="B43" location="''!A1" display="''!A1" xr:uid="{F62A7CC4-1092-4DA9-9B9F-6925504A3F23}"/>
    <hyperlink ref="B44" location="''!A1" display="''!A1" xr:uid="{28ECEC66-1796-4AF7-8203-D8710F5A2B2F}"/>
    <hyperlink ref="B45" location="''!A1" display="''!A1" xr:uid="{599FE480-1F98-41FA-B31E-4212170B66DD}"/>
    <hyperlink ref="B46" location="''!A1" display="''!A1" xr:uid="{A9228CDE-12E6-4368-9DE4-2D4AEED4E744}"/>
    <hyperlink ref="B47" location="''!A1" display="''!A1" xr:uid="{1D82751D-5746-4981-A8FE-189D61B4683D}"/>
    <hyperlink ref="B48" location="''!A1" display="''!A1" xr:uid="{D7A98467-4C82-450E-ABAD-11B2A696E2F0}"/>
    <hyperlink ref="B49" location="''!A1" display="''!A1" xr:uid="{E877B156-E0A4-4488-A0A2-F19DB2A83049}"/>
    <hyperlink ref="B50" location="''!A1" display="''!A1" xr:uid="{34DE1D74-BC8F-4631-A8DB-734E599F63E7}"/>
    <hyperlink ref="B51" location="''!A1" display="''!A1" xr:uid="{E47F764E-DCB8-41A0-BFFC-FA94085FA049}"/>
    <hyperlink ref="B52" location="''!A1" display="''!A1" xr:uid="{B5895B3E-B17B-4394-A16B-BEDF7D162A9E}"/>
    <hyperlink ref="B53" location="''!A1" display="''!A1" xr:uid="{3190CDCD-C3DC-40D7-98BA-2C0C39969136}"/>
    <hyperlink ref="B54" location="''!A1" display="''!A1" xr:uid="{2A517A20-C05B-476F-A3D9-006C268497C3}"/>
    <hyperlink ref="B55" location="''!A1" display="''!A1" xr:uid="{3E85654E-17CA-4F04-A6D2-5284D84610AE}"/>
    <hyperlink ref="B56" location="''!A1" display="''!A1" xr:uid="{CF492FA9-3034-4283-982D-C45AD40B83B0}"/>
    <hyperlink ref="B57" location="''!A1" display="''!A1" xr:uid="{2109E4FD-FE45-4056-8CA6-18900A42938F}"/>
    <hyperlink ref="B58" location="''!A1" display="''!A1" xr:uid="{3E8A4E31-1F1A-4E26-BA0B-80CF4F6932AC}"/>
    <hyperlink ref="B59" location="''!A1" display="''!A1" xr:uid="{9F0CCB3E-3571-4C64-A63B-6E2DCD951B15}"/>
    <hyperlink ref="B60" location="''!A1" display="''!A1" xr:uid="{207B9AE0-1D49-4A8B-AFA9-E18A791BE878}"/>
    <hyperlink ref="B61" location="''!A1" display="''!A1" xr:uid="{0C803095-41F4-48B6-9624-923B7E9FC929}"/>
    <hyperlink ref="B62" location="''!A1" display="''!A1" xr:uid="{CC6BDB5E-15CA-4805-A0B5-ED5B1D8F8A49}"/>
    <hyperlink ref="B63" location="''!A1" display="''!A1" xr:uid="{B766D187-135C-490C-8381-4703699043C7}"/>
    <hyperlink ref="B64" location="''!A1" display="''!A1" xr:uid="{784A17BB-00BC-412C-9448-463DF0D24483}"/>
    <hyperlink ref="B65" location="''!A1" display="''!A1" xr:uid="{394AF8EB-D40B-4C06-B7BF-388B5B4EE81C}"/>
    <hyperlink ref="B66" location="''!A1" display="''!A1" xr:uid="{FABF1C8C-D13D-42B7-A4E8-91C38E032D0C}"/>
    <hyperlink ref="B67" location="''!A1" display="''!A1" xr:uid="{41450C4E-D0B9-4B8A-9743-93E0C56523A2}"/>
    <hyperlink ref="B68" location="''!A1" display="''!A1" xr:uid="{D1494DB1-21C9-4F30-BB64-0798765ED12D}"/>
    <hyperlink ref="B69" location="''!A1" display="''!A1" xr:uid="{86811AFF-4317-43B9-839A-376729D6AA10}"/>
    <hyperlink ref="B70" location="''!A1" display="''!A1" xr:uid="{6300CBC0-85F4-4E1F-96BE-2D86A1E7C99A}"/>
    <hyperlink ref="B71" location="''!A1" display="''!A1" xr:uid="{5F608463-3185-427F-9F01-8F4BC9C039B9}"/>
    <hyperlink ref="B72" location="''!A1" display="''!A1" xr:uid="{C4E3D9D6-5A52-49A6-9644-115142126BFC}"/>
    <hyperlink ref="B73" location="''!A1" display="''!A1" xr:uid="{6B45969C-00FF-49FE-8F99-4F4AC7BF6B66}"/>
    <hyperlink ref="B74" location="''!A1" display="''!A1" xr:uid="{B0232ECF-5A24-42FD-930D-C89193B6B655}"/>
    <hyperlink ref="B75" location="''!A1" display="''!A1" xr:uid="{5354196B-05C6-430A-869A-C3116EF1347D}"/>
    <hyperlink ref="B76" location="''!A1" display="''!A1" xr:uid="{7526B11F-6601-4055-9239-40F30930F719}"/>
    <hyperlink ref="B77" location="''!A1" display="''!A1" xr:uid="{004DA146-1C6A-4DAC-B38E-63A1EBBC519D}"/>
    <hyperlink ref="B78" location="''!A1" display="''!A1" xr:uid="{46D5EAC2-A8FF-44AD-9034-6547D0F21175}"/>
    <hyperlink ref="B79" location="''!A1" display="''!A1" xr:uid="{3EABFCCE-0C90-439B-83FF-E44F3035DDD6}"/>
    <hyperlink ref="B80" location="''!A1" display="''!A1" xr:uid="{DC305CF4-4D0B-4CEA-816B-CA9CFB2F7A86}"/>
    <hyperlink ref="B81" location="''!A1" display="''!A1" xr:uid="{DBB9D52D-2CD7-4B71-B08F-0714C53E2FE3}"/>
    <hyperlink ref="B82" location="''!A1" display="''!A1" xr:uid="{695B84C5-CDE3-4224-B08C-05AA3E61E133}"/>
    <hyperlink ref="B83" location="''!A1" display="''!A1" xr:uid="{8564B9E6-BA7D-449E-8FC7-E8E2EF9C42CE}"/>
    <hyperlink ref="B84" location="''!A1" display="''!A1" xr:uid="{6972538B-3D7C-410F-AD16-357A2F8A059D}"/>
    <hyperlink ref="B85" location="''!A1" display="''!A1" xr:uid="{997AC877-6E04-49B1-B245-95C72D7177C7}"/>
    <hyperlink ref="B86" location="''!A1" display="''!A1" xr:uid="{C3D6869F-3802-4920-858D-90B516078214}"/>
    <hyperlink ref="B87" location="''!A1" display="''!A1" xr:uid="{1001EBB9-C0DE-448F-AFA9-47CCA9773E9D}"/>
    <hyperlink ref="B88" location="''!A1" display="''!A1" xr:uid="{9C68BBD0-00AD-42BD-858F-4D68ACC6A89A}"/>
    <hyperlink ref="B89" location="''!A1" display="''!A1" xr:uid="{DAD52856-6FD3-478C-A029-8E44A18EC8E3}"/>
    <hyperlink ref="B90" location="''!A1" display="''!A1" xr:uid="{F1640483-AFE8-42CD-AC8C-B31875FE6F82}"/>
    <hyperlink ref="B91" location="''!A1" display="''!A1" xr:uid="{7B753378-1F45-42C4-B3FA-45AEDFBF35F1}"/>
    <hyperlink ref="B92" location="''!A1" display="''!A1" xr:uid="{1701E717-4C56-4EAA-B8DD-3BE653669402}"/>
    <hyperlink ref="B93" location="''!A1" display="''!A1" xr:uid="{D06BA26A-8758-47C1-8C17-4DBAEA1A2AF6}"/>
    <hyperlink ref="B94" location="''!A1" display="''!A1" xr:uid="{E9CE767B-628C-4253-9D89-F98E607B3C18}"/>
    <hyperlink ref="B95" location="''!A1" display="''!A1" xr:uid="{4F17E5CB-437F-400A-A61D-9899935198EE}"/>
    <hyperlink ref="B96" location="''!A1" display="''!A1" xr:uid="{EDE07FEF-A538-4029-A665-80A6AB13CE3F}"/>
    <hyperlink ref="B97" location="''!A1" display="''!A1" xr:uid="{ADFD588A-AE48-4287-B3A6-D6866B1B5FFA}"/>
    <hyperlink ref="B98" location="''!A1" display="''!A1" xr:uid="{9EF2E3BD-2499-47C7-A911-9AD6263BF6CC}"/>
    <hyperlink ref="B99" location="''!A1" display="''!A1" xr:uid="{B5DAE857-36CA-44A4-9011-592CC140468F}"/>
    <hyperlink ref="B100" location="''!A1" display="''!A1" xr:uid="{007FC9FD-7684-4EC2-B1F3-45FBB9D85C9A}"/>
    <hyperlink ref="B101" location="''!A1" display="''!A1" xr:uid="{5919310C-F755-4D41-B5D7-9B756B9A6E1E}"/>
    <hyperlink ref="B102" location="''!A1" display="''!A1" xr:uid="{39F32E14-99B7-4B9A-AF9B-3F106652B411}"/>
    <hyperlink ref="B103" location="''!A1" display="''!A1" xr:uid="{7D18AF64-6EF5-4614-8D46-145AC94C251E}"/>
    <hyperlink ref="B104" location="''!A1" display="''!A1" xr:uid="{C9351E15-F9DF-4E7F-8274-EFF503579D93}"/>
    <hyperlink ref="B105" location="''!A1" display="''!A1" xr:uid="{0437D075-49DC-47D6-8C7A-75BA2E4CE4F3}"/>
    <hyperlink ref="B106" location="''!A1" display="''!A1" xr:uid="{1714CD04-DEAC-418E-BC21-6A726D4ECC1C}"/>
    <hyperlink ref="B107" location="''!A1" display="''!A1" xr:uid="{A134609E-7048-46FA-A7DF-32FEA283E914}"/>
    <hyperlink ref="B108" location="''!A1" display="''!A1" xr:uid="{6C081B71-0CB0-4EF8-8C6C-6A58655A5A64}"/>
    <hyperlink ref="B109" location="''!A1" display="''!A1" xr:uid="{8BD540AB-077B-4C68-A3EA-6E1A980007FF}"/>
    <hyperlink ref="B110" location="''!A1" display="''!A1" xr:uid="{33F524AE-4134-4314-917C-099E0B6C8667}"/>
    <hyperlink ref="B111" location="''!A1" display="''!A1" xr:uid="{DA178326-70E8-4D5D-85BC-62957DBC54D5}"/>
    <hyperlink ref="B112" location="''!A1" display="''!A1" xr:uid="{3F9A9D3A-464B-4AAC-951F-F1BB5E1E1198}"/>
    <hyperlink ref="B113" location="''!A1" display="''!A1" xr:uid="{243144B8-A384-4F28-B89C-BA1D96836E9C}"/>
    <hyperlink ref="B114" location="''!A1" display="''!A1" xr:uid="{8D537D2F-4BE4-4A42-8A41-BFE7BB9FB784}"/>
    <hyperlink ref="B115" location="''!A1" display="''!A1" xr:uid="{5D84C194-CE51-4A6D-8AE9-610D95244036}"/>
    <hyperlink ref="B116" location="''!A1" display="''!A1" xr:uid="{9A48B65A-5930-4FE2-AAA3-859E629F4911}"/>
    <hyperlink ref="B117" location="''!A1" display="''!A1" xr:uid="{D7B973A3-AF99-45D7-A909-07C92D4AD7B0}"/>
    <hyperlink ref="B118" location="''!A1" display="''!A1" xr:uid="{08D6D90B-8908-4F62-BC7C-26CE9B5AAE1C}"/>
    <hyperlink ref="B119" location="''!A1" display="''!A1" xr:uid="{29EE7362-3885-49C0-8DCA-9B3DC9A2A629}"/>
    <hyperlink ref="B120" location="''!A1" display="''!A1" xr:uid="{E343671F-A263-446D-8DA9-8E1B8B3B98BE}"/>
    <hyperlink ref="B121" location="''!A1" display="''!A1" xr:uid="{CEFB65F7-F6C7-447E-80BD-C3916099FE0E}"/>
    <hyperlink ref="B122" location="''!A1" display="''!A1" xr:uid="{870CBDC6-DC38-4D83-8033-235806F32E52}"/>
    <hyperlink ref="B123" location="''!A1" display="''!A1" xr:uid="{D26C5B87-912A-4030-B907-FE7985B6CBF3}"/>
    <hyperlink ref="B124" location="''!A1" display="''!A1" xr:uid="{E7A517A2-12E0-4E6F-AD46-28998621AA7F}"/>
    <hyperlink ref="B125" location="''!A1" display="''!A1" xr:uid="{BC99592B-6116-46D7-9A62-A830746E0B0A}"/>
    <hyperlink ref="B126" location="''!A1" display="''!A1" xr:uid="{AD092787-9C67-46D6-9C96-5834C755774E}"/>
    <hyperlink ref="B127" location="''!A1" display="''!A1" xr:uid="{79BF9480-3B0E-438F-ABE6-3BFCF65AA773}"/>
    <hyperlink ref="B128" location="''!A1" display="''!A1" xr:uid="{B2E01DEA-9DAC-49BF-83FB-A8B12CA9F641}"/>
    <hyperlink ref="B129" location="''!A1" display="''!A1" xr:uid="{36A06A98-4CC1-4035-9918-8EE301AE28A2}"/>
    <hyperlink ref="B130" location="''!A1" display="''!A1" xr:uid="{ADBBE185-998D-4E4B-8B7A-AE2CB6698D76}"/>
    <hyperlink ref="B131" location="''!A1" display="''!A1" xr:uid="{3110AF4B-76B5-4BE3-9AEC-462BE3848CE0}"/>
    <hyperlink ref="B132" location="''!A1" display="''!A1" xr:uid="{51D1B76B-7AD7-404D-9132-BAA51AFF7477}"/>
    <hyperlink ref="B133" location="''!A1" display="''!A1" xr:uid="{8FA9F2B0-6A50-476F-ABFE-7B87355AB3EF}"/>
    <hyperlink ref="B134" location="''!A1" display="''!A1" xr:uid="{247BEA97-1E9A-49C9-A823-3056FFEB17FE}"/>
    <hyperlink ref="B135" location="''!A1" display="''!A1" xr:uid="{DA1A6B99-9DA4-4312-95B0-6AA27C48E1BA}"/>
    <hyperlink ref="B136" location="''!A1" display="''!A1" xr:uid="{76EC4C0A-FE7A-4B23-A7DC-ECD7382AFCA7}"/>
    <hyperlink ref="B137" location="''!A1" display="''!A1" xr:uid="{E945DEEC-54D7-4D33-BA43-7D24B11F20A4}"/>
    <hyperlink ref="B138" location="''!A1" display="''!A1" xr:uid="{3D7E35EE-DCD2-4CB4-BDE1-22817E646093}"/>
    <hyperlink ref="B139" location="''!A1" display="''!A1" xr:uid="{E412B415-EE00-452A-9B6F-B261EDE96C78}"/>
    <hyperlink ref="B140" location="''!A1" display="''!A1" xr:uid="{F1381B07-578F-4274-B20E-EDCE6A6118C9}"/>
    <hyperlink ref="B141" location="''!A1" display="''!A1" xr:uid="{6F051F78-FBDE-4178-BDAA-645F0AE6F75A}"/>
    <hyperlink ref="B142" location="''!A1" display="''!A1" xr:uid="{60EA7183-A202-490C-B592-B76338A4C0D4}"/>
    <hyperlink ref="B143" location="''!A1" display="''!A1" xr:uid="{5F86D9AE-4CDF-4935-A850-724A12C72610}"/>
    <hyperlink ref="B144" location="''!A1" display="''!A1" xr:uid="{B752A655-4D44-4097-BCF2-7B45F448A64F}"/>
    <hyperlink ref="B145" location="''!A1" display="''!A1" xr:uid="{A1E25776-49FE-4EFE-9DEB-90438F219430}"/>
    <hyperlink ref="B146" location="''!A1" display="''!A1" xr:uid="{6F0D14BE-E76D-414F-86CB-51AE74A38C3C}"/>
    <hyperlink ref="B147" location="''!A1" display="''!A1" xr:uid="{3A3DDC3C-1D74-4611-90EC-AC35FD958BD9}"/>
    <hyperlink ref="B148" location="''!A1" display="''!A1" xr:uid="{2FE7E489-65A9-4F20-9C1B-8393BF354A3E}"/>
    <hyperlink ref="B149" location="''!A1" display="''!A1" xr:uid="{9085D7DF-E4F2-400A-97D3-4879F1455719}"/>
    <hyperlink ref="B150" location="''!A1" display="''!A1" xr:uid="{EB363E7C-92F4-48D3-90B8-0FA9ECFEAA37}"/>
    <hyperlink ref="B151" location="''!A1" display="''!A1" xr:uid="{8320BA63-279D-4416-BAFD-DCF9A204C9EE}"/>
    <hyperlink ref="B152" location="''!A1" display="''!A1" xr:uid="{5DC4C315-2B31-4BE0-8FE2-B27C5AE4F8F3}"/>
    <hyperlink ref="B153" location="''!A1" display="''!A1" xr:uid="{23BC3A32-8389-4926-929A-977FB2758E95}"/>
    <hyperlink ref="B154" location="''!A1" display="''!A1" xr:uid="{C59442B2-9E1A-4000-A849-693722CF5994}"/>
    <hyperlink ref="B155" location="''!A1" display="''!A1" xr:uid="{75C80C59-5F2D-44A8-9BA0-4F1B7ACC19F3}"/>
    <hyperlink ref="B156" location="''!A1" display="''!A1" xr:uid="{FC6B9888-A0BE-46C6-ACF3-EDB7818F11EE}"/>
    <hyperlink ref="B157" location="''!A1" display="''!A1" xr:uid="{F8093AED-385F-4D99-B79F-AE096FEFDEA8}"/>
    <hyperlink ref="B158" location="''!A1" display="''!A1" xr:uid="{31B26291-45CD-4B21-81A1-9110FCD31AFD}"/>
    <hyperlink ref="B159" location="''!A1" display="''!A1" xr:uid="{6FA4B45B-3791-4DA6-ADEE-C70E79DB43EB}"/>
    <hyperlink ref="B160" location="''!A1" display="''!A1" xr:uid="{133EA3A1-1192-4695-8F69-8DA3E01B414C}"/>
    <hyperlink ref="B161" location="''!A1" display="''!A1" xr:uid="{D773955F-68E1-458A-8F5C-A384A149DA1D}"/>
    <hyperlink ref="B162" location="''!A1" display="''!A1" xr:uid="{24597723-E4FA-4764-B255-009F3492A7F9}"/>
    <hyperlink ref="B163" location="''!A1" display="''!A1" xr:uid="{72C62BF4-998C-4ABC-9306-4955407DC9E0}"/>
    <hyperlink ref="B164" location="''!A1" display="''!A1" xr:uid="{ABBAA2CB-87CD-4E55-B9CB-29256109D01D}"/>
    <hyperlink ref="B165" location="''!A1" display="''!A1" xr:uid="{53660B1F-8DD0-4603-A625-D95702D21C3D}"/>
    <hyperlink ref="B166" location="''!A1" display="''!A1" xr:uid="{40BD52C5-6244-438D-8AAD-34D6D82A1057}"/>
    <hyperlink ref="B167" location="''!A1" display="''!A1" xr:uid="{16D82766-FE88-4FEA-9995-625E678EB4F8}"/>
    <hyperlink ref="B168" location="''!A1" display="''!A1" xr:uid="{FE71BCAC-965A-4CDA-AE19-1C7F2D532BB4}"/>
    <hyperlink ref="B169" location="''!A1" display="''!A1" xr:uid="{6AE97739-726D-487D-8706-79DD0C54C591}"/>
    <hyperlink ref="B170" location="''!A1" display="''!A1" xr:uid="{B6518A3E-02B3-4753-BEF7-733BA0570BC0}"/>
    <hyperlink ref="B171" location="''!A1" display="''!A1" xr:uid="{C532EC42-35E8-4F6F-B472-93056DB4D531}"/>
    <hyperlink ref="B172" location="''!A1" display="''!A1" xr:uid="{4FD24CE9-C609-491D-AEA0-802153BCCC25}"/>
    <hyperlink ref="B173" location="''!A1" display="''!A1" xr:uid="{B6F25661-46B7-4585-90EF-1FAED4FF2175}"/>
    <hyperlink ref="B174" location="''!A1" display="''!A1" xr:uid="{E0A54729-67F9-4BF7-8826-B5B493A74F05}"/>
    <hyperlink ref="B175" location="''!A1" display="''!A1" xr:uid="{47FA255D-BCC4-405C-835F-3B9684012E71}"/>
    <hyperlink ref="B176" location="''!A1" display="''!A1" xr:uid="{36CC5D65-20AB-453A-AFC8-406D355D3B8B}"/>
    <hyperlink ref="B177" location="''!A1" display="''!A1" xr:uid="{8FA8549F-50F5-46BB-A3B8-0775B2EE2661}"/>
    <hyperlink ref="B178" location="''!A1" display="''!A1" xr:uid="{F0F11003-14B1-45F7-9074-AC0AEE312EE2}"/>
    <hyperlink ref="B179" location="''!A1" display="''!A1" xr:uid="{C86BB1CC-2838-42DB-B6DE-BFE53F1FAB9F}"/>
    <hyperlink ref="B180" location="''!A1" display="''!A1" xr:uid="{1F63F340-23D7-491B-999A-9CEACA4C8B49}"/>
    <hyperlink ref="B181" location="''!A1" display="''!A1" xr:uid="{A772FE7D-C41F-41ED-B858-9958341F5962}"/>
    <hyperlink ref="B182" location="''!A1" display="''!A1" xr:uid="{57D0830E-86D8-4F7B-89BF-FE41186E3694}"/>
    <hyperlink ref="B183" location="''!A1" display="''!A1" xr:uid="{93CAD6A3-8968-46C7-BB12-0AF1904E5366}"/>
    <hyperlink ref="B184" location="''!A1" display="''!A1" xr:uid="{9C7CD13E-0F45-4592-98E2-6A494785DB2B}"/>
    <hyperlink ref="B185" location="''!A1" display="''!A1" xr:uid="{9E056F03-58CB-45CE-B9C0-E7E7422E8EC4}"/>
    <hyperlink ref="B186" location="''!A1" display="''!A1" xr:uid="{EC535348-65E0-4EBE-B125-ED09938E4E48}"/>
    <hyperlink ref="B187" location="''!A1" display="''!A1" xr:uid="{4CE939E7-1A7A-48AC-AC7F-3D20868DED7A}"/>
    <hyperlink ref="B188" location="''!A1" display="''!A1" xr:uid="{F0CED243-C1BD-4F7C-A393-570B8E510153}"/>
    <hyperlink ref="B189" location="''!A1" display="''!A1" xr:uid="{7EF97B89-4B76-462D-B649-52AD3E1F30E3}"/>
    <hyperlink ref="B190" location="''!A1" display="''!A1" xr:uid="{85206FE1-3876-4137-BA85-C417410F8049}"/>
    <hyperlink ref="B191" location="''!A1" display="''!A1" xr:uid="{8841322E-A444-4F07-8248-1434F121C56F}"/>
    <hyperlink ref="B192" location="''!A1" display="''!A1" xr:uid="{282A93DD-CF1C-47B1-8E57-F8CC8B91437E}"/>
    <hyperlink ref="B193" location="''!A1" display="''!A1" xr:uid="{6023A83A-344E-4AC9-9702-EE6AC3B3A8DD}"/>
    <hyperlink ref="B194" location="''!A1" display="''!A1" xr:uid="{936ADDB2-77C8-4EAD-A1A5-81089547A1F3}"/>
    <hyperlink ref="B195" location="''!A1" display="''!A1" xr:uid="{A4A84EE2-FA22-4F32-9466-CCEA24D237F9}"/>
    <hyperlink ref="B196" location="''!A1" display="''!A1" xr:uid="{72C3F8A5-A026-4D19-A78B-7795C16105D8}"/>
    <hyperlink ref="B197" location="''!A1" display="''!A1" xr:uid="{F31A7461-A7AD-4F58-9535-E59DEA914281}"/>
    <hyperlink ref="B198" location="''!A1" display="''!A1" xr:uid="{F84E6B5C-5DA1-40A0-AF5E-129CA45FE229}"/>
    <hyperlink ref="B199" location="''!A1" display="''!A1" xr:uid="{DC813E49-894D-498A-B86E-BC4C7C433F0B}"/>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10"/>
  <sheetViews>
    <sheetView zoomScaleNormal="100" workbookViewId="0">
      <selection sqref="A1:I1"/>
    </sheetView>
  </sheetViews>
  <sheetFormatPr defaultColWidth="0" defaultRowHeight="15" zeroHeight="1" x14ac:dyDescent="0.25"/>
  <cols>
    <col min="1" max="1" width="38.5546875" style="3" bestFit="1" customWidth="1"/>
    <col min="2" max="2" width="13.44140625" style="3" customWidth="1"/>
    <col min="3" max="3" width="21" style="72" customWidth="1"/>
    <col min="4" max="4" width="25.44140625" style="3" customWidth="1"/>
    <col min="5" max="5" width="30.44140625" style="3" customWidth="1"/>
    <col min="6" max="6" width="34.5546875" style="3" customWidth="1"/>
    <col min="7" max="7" width="22.44140625" style="3" customWidth="1"/>
    <col min="8" max="8" width="26.5546875" style="3" customWidth="1"/>
    <col min="9" max="9" width="21.5546875" style="3" customWidth="1"/>
    <col min="10" max="16384" width="8.6640625" style="3" hidden="1"/>
  </cols>
  <sheetData>
    <row r="1" spans="1:9" x14ac:dyDescent="0.25">
      <c r="A1" s="198" t="s">
        <v>150</v>
      </c>
      <c r="B1" s="198"/>
      <c r="C1" s="198"/>
      <c r="D1" s="198"/>
      <c r="E1" s="198"/>
      <c r="F1" s="198"/>
      <c r="G1" s="198"/>
      <c r="H1" s="198"/>
      <c r="I1" s="198"/>
    </row>
    <row r="2" spans="1:9" s="96" customFormat="1" ht="43.5" customHeight="1" thickBot="1" x14ac:dyDescent="0.3">
      <c r="A2" s="92" t="s">
        <v>9</v>
      </c>
      <c r="B2" s="93" t="s">
        <v>23</v>
      </c>
      <c r="C2" s="94" t="s">
        <v>24</v>
      </c>
      <c r="D2" s="95" t="s">
        <v>25</v>
      </c>
      <c r="E2" s="94" t="s">
        <v>26</v>
      </c>
      <c r="F2" s="95" t="s">
        <v>27</v>
      </c>
      <c r="G2" s="94" t="s">
        <v>28</v>
      </c>
      <c r="H2" s="95" t="s">
        <v>29</v>
      </c>
      <c r="I2" s="94" t="s">
        <v>10</v>
      </c>
    </row>
    <row r="3" spans="1:9" ht="16.2" thickBot="1" x14ac:dyDescent="0.3">
      <c r="A3" s="35" t="s">
        <v>60</v>
      </c>
      <c r="B3" s="48" t="d">
        <f>MAX(B4:B19)</f>
        <v>2017-07-01</v>
      </c>
      <c r="C3" s="36">
        <v>156834</v>
      </c>
      <c r="D3" s="49">
        <v>0.79663737491745823</v>
      </c>
      <c r="E3" s="66">
        <v>194205</v>
      </c>
      <c r="F3" s="49">
        <v>0.98646314827043224</v>
      </c>
      <c r="G3" s="66">
        <v>35696</v>
      </c>
      <c r="H3" s="49">
        <v>0.18131762076497182</v>
      </c>
      <c r="I3" s="37">
        <v>196870</v>
      </c>
    </row>
    <row r="4" spans="1:9" s="103" customFormat="1" ht="15.6" x14ac:dyDescent="0.25">
      <c r="A4" s="97" t="s">
        <v>61</v>
      </c>
      <c r="B4" s="98" t="d">
        <v>2013-07-01</v>
      </c>
      <c r="C4" s="99">
        <v>25791</v>
      </c>
      <c r="D4" s="100">
        <v>0.78564030705495314</v>
      </c>
      <c r="E4" s="101">
        <v>32162</v>
      </c>
      <c r="F4" s="100">
        <v>0.97971244059948825</v>
      </c>
      <c r="G4" s="101">
        <v>5863</v>
      </c>
      <c r="H4" s="100">
        <v>0.17859753868648715</v>
      </c>
      <c r="I4" s="102">
        <v>32828</v>
      </c>
    </row>
    <row r="5" spans="1:9" ht="15.6" x14ac:dyDescent="0.25">
      <c r="A5" s="40" t="s">
        <v>62</v>
      </c>
      <c r="B5" s="52" t="d">
        <v>2016-07-01</v>
      </c>
      <c r="C5" s="38">
        <v>8694</v>
      </c>
      <c r="D5" s="51">
        <v>0.78029079159935377</v>
      </c>
      <c r="E5" s="67">
        <v>11017</v>
      </c>
      <c r="F5" s="51">
        <v>0.98878118829653561</v>
      </c>
      <c r="G5" s="67">
        <v>1856</v>
      </c>
      <c r="H5" s="51">
        <v>0.16657691617303896</v>
      </c>
      <c r="I5" s="39">
        <v>11142</v>
      </c>
    </row>
    <row r="6" spans="1:9" s="103" customFormat="1" ht="15.6" x14ac:dyDescent="0.25">
      <c r="A6" s="104" t="s">
        <v>63</v>
      </c>
      <c r="B6" s="105" t="d">
        <v>2017-07-01</v>
      </c>
      <c r="C6" s="99">
        <v>775</v>
      </c>
      <c r="D6" s="100">
        <v>0.84239130434782605</v>
      </c>
      <c r="E6" s="101">
        <v>918</v>
      </c>
      <c r="F6" s="100">
        <v>0.99782608695652175</v>
      </c>
      <c r="G6" s="101">
        <v>163</v>
      </c>
      <c r="H6" s="100">
        <v>0.17717391304347826</v>
      </c>
      <c r="I6" s="102">
        <v>920</v>
      </c>
    </row>
    <row r="7" spans="1:9" ht="15.6" x14ac:dyDescent="0.25">
      <c r="A7" s="40" t="s">
        <v>64</v>
      </c>
      <c r="B7" s="52" t="d">
        <v>2017-07-01</v>
      </c>
      <c r="C7" s="38">
        <v>9557</v>
      </c>
      <c r="D7" s="51">
        <v>0.83914303275089996</v>
      </c>
      <c r="E7" s="67">
        <v>11188</v>
      </c>
      <c r="F7" s="51">
        <v>0.98235139169373953</v>
      </c>
      <c r="G7" s="67">
        <v>2286</v>
      </c>
      <c r="H7" s="51">
        <v>0.20071999297567827</v>
      </c>
      <c r="I7" s="39">
        <v>11389</v>
      </c>
    </row>
    <row r="8" spans="1:9" s="103" customFormat="1" ht="15.6" x14ac:dyDescent="0.25">
      <c r="A8" s="104" t="s">
        <v>65</v>
      </c>
      <c r="B8" s="105" t="d">
        <v>2017-07-01</v>
      </c>
      <c r="C8" s="99">
        <v>7123</v>
      </c>
      <c r="D8" s="100">
        <v>0.868446720312119</v>
      </c>
      <c r="E8" s="101">
        <v>8149</v>
      </c>
      <c r="F8" s="100">
        <v>0.99353816142404294</v>
      </c>
      <c r="G8" s="101">
        <v>1345</v>
      </c>
      <c r="H8" s="100">
        <v>0.16398439405023166</v>
      </c>
      <c r="I8" s="102">
        <v>8202</v>
      </c>
    </row>
    <row r="9" spans="1:9" ht="15.6" x14ac:dyDescent="0.25">
      <c r="A9" s="40" t="s">
        <v>66</v>
      </c>
      <c r="B9" s="52" t="d">
        <v>2017-07-01</v>
      </c>
      <c r="C9" s="38">
        <v>7836</v>
      </c>
      <c r="D9" s="51">
        <v>0.90214137692839047</v>
      </c>
      <c r="E9" s="67">
        <v>8656</v>
      </c>
      <c r="F9" s="51">
        <v>0.99654616624453141</v>
      </c>
      <c r="G9" s="67">
        <v>1765</v>
      </c>
      <c r="H9" s="51">
        <v>0.20320055261340086</v>
      </c>
      <c r="I9" s="39">
        <v>8686</v>
      </c>
    </row>
    <row r="10" spans="1:9" s="103" customFormat="1" ht="15.6" x14ac:dyDescent="0.25">
      <c r="A10" s="104" t="s">
        <v>67</v>
      </c>
      <c r="B10" s="105" t="d">
        <v>2015-07-01</v>
      </c>
      <c r="C10" s="99">
        <v>8580</v>
      </c>
      <c r="D10" s="100">
        <v>0.74035723530934505</v>
      </c>
      <c r="E10" s="101">
        <v>11386</v>
      </c>
      <c r="F10" s="100">
        <v>0.98248338942100266</v>
      </c>
      <c r="G10" s="101">
        <v>1938</v>
      </c>
      <c r="H10" s="100">
        <v>0.16722754336008283</v>
      </c>
      <c r="I10" s="102">
        <v>11589</v>
      </c>
    </row>
    <row r="11" spans="1:9" ht="15.6" x14ac:dyDescent="0.25">
      <c r="A11" s="40" t="s">
        <v>68</v>
      </c>
      <c r="B11" s="52" t="d">
        <v>2016-07-01</v>
      </c>
      <c r="C11" s="38">
        <v>10326</v>
      </c>
      <c r="D11" s="51">
        <v>0.78144392311185107</v>
      </c>
      <c r="E11" s="67">
        <v>13011</v>
      </c>
      <c r="F11" s="51">
        <v>0.98463750567579844</v>
      </c>
      <c r="G11" s="67">
        <v>2704</v>
      </c>
      <c r="H11" s="51">
        <v>0.20463145149084305</v>
      </c>
      <c r="I11" s="39">
        <v>13214</v>
      </c>
    </row>
    <row r="12" spans="1:9" s="103" customFormat="1" ht="15.6" x14ac:dyDescent="0.25">
      <c r="A12" s="104" t="s">
        <v>69</v>
      </c>
      <c r="B12" s="105" t="d">
        <v>2017-07-01</v>
      </c>
      <c r="C12" s="99">
        <v>8965</v>
      </c>
      <c r="D12" s="100">
        <v>0.94837617687506615</v>
      </c>
      <c r="E12" s="101">
        <v>9407</v>
      </c>
      <c r="F12" s="100">
        <v>0.99513381995133821</v>
      </c>
      <c r="G12" s="101">
        <v>1681</v>
      </c>
      <c r="H12" s="100">
        <v>0.17782714482174972</v>
      </c>
      <c r="I12" s="102">
        <v>9453</v>
      </c>
    </row>
    <row r="13" spans="1:9" ht="15.6" x14ac:dyDescent="0.25">
      <c r="A13" s="40" t="s">
        <v>70</v>
      </c>
      <c r="B13" s="52" t="d">
        <v>2017-07-01</v>
      </c>
      <c r="C13" s="38">
        <v>11285</v>
      </c>
      <c r="D13" s="51">
        <v>0.8413479460225155</v>
      </c>
      <c r="E13" s="67">
        <v>13299</v>
      </c>
      <c r="F13" s="51">
        <v>0.99150078282263476</v>
      </c>
      <c r="G13" s="67">
        <v>2499</v>
      </c>
      <c r="H13" s="51">
        <v>0.18631178707224336</v>
      </c>
      <c r="I13" s="39">
        <v>13413</v>
      </c>
    </row>
    <row r="14" spans="1:9" s="103" customFormat="1" ht="15.6" x14ac:dyDescent="0.25">
      <c r="A14" s="104" t="s">
        <v>71</v>
      </c>
      <c r="B14" s="105" t="d">
        <v>2016-07-01</v>
      </c>
      <c r="C14" s="99">
        <v>23003</v>
      </c>
      <c r="D14" s="100">
        <v>0.74723882536382535</v>
      </c>
      <c r="E14" s="101">
        <v>30384</v>
      </c>
      <c r="F14" s="100">
        <v>0.98700623700623702</v>
      </c>
      <c r="G14" s="101">
        <v>5327</v>
      </c>
      <c r="H14" s="100">
        <v>0.17304443866943867</v>
      </c>
      <c r="I14" s="102">
        <v>30784</v>
      </c>
    </row>
    <row r="15" spans="1:9" ht="15.6" x14ac:dyDescent="0.25">
      <c r="A15" s="40" t="s">
        <v>72</v>
      </c>
      <c r="B15" s="52" t="d">
        <v>2016-07-01</v>
      </c>
      <c r="C15" s="38">
        <v>4516</v>
      </c>
      <c r="D15" s="51">
        <v>0.83971736705094835</v>
      </c>
      <c r="E15" s="67">
        <v>5291</v>
      </c>
      <c r="F15" s="51">
        <v>0.98382298252138345</v>
      </c>
      <c r="G15" s="67">
        <v>1018</v>
      </c>
      <c r="H15" s="51">
        <v>0.18928969877277799</v>
      </c>
      <c r="I15" s="39">
        <v>5378</v>
      </c>
    </row>
    <row r="16" spans="1:9" s="103" customFormat="1" ht="15.6" x14ac:dyDescent="0.25">
      <c r="A16" s="104" t="s">
        <v>73</v>
      </c>
      <c r="B16" s="105" t="d">
        <v>2017-07-01</v>
      </c>
      <c r="C16" s="99">
        <v>6738</v>
      </c>
      <c r="D16" s="100">
        <v>0.88216810683424984</v>
      </c>
      <c r="E16" s="101">
        <v>7551</v>
      </c>
      <c r="F16" s="100">
        <v>0.98860958366064411</v>
      </c>
      <c r="G16" s="101">
        <v>1441</v>
      </c>
      <c r="H16" s="100">
        <v>0.18866195339094002</v>
      </c>
      <c r="I16" s="102">
        <v>7638</v>
      </c>
    </row>
    <row r="17" spans="1:9" ht="15.6" x14ac:dyDescent="0.25">
      <c r="A17" s="40" t="s">
        <v>74</v>
      </c>
      <c r="B17" s="52" t="d">
        <v>2017-07-01</v>
      </c>
      <c r="C17" s="38">
        <v>6754</v>
      </c>
      <c r="D17" s="51">
        <v>0.83136386016740527</v>
      </c>
      <c r="E17" s="67">
        <v>8052</v>
      </c>
      <c r="F17" s="51">
        <v>0.99113737075332353</v>
      </c>
      <c r="G17" s="67">
        <v>1704</v>
      </c>
      <c r="H17" s="51">
        <v>0.20974889217134415</v>
      </c>
      <c r="I17" s="39">
        <v>8124</v>
      </c>
    </row>
    <row r="18" spans="1:9" s="103" customFormat="1" ht="15.6" x14ac:dyDescent="0.25">
      <c r="A18" s="104" t="s">
        <v>75</v>
      </c>
      <c r="B18" s="105" t="d">
        <v>2016-07-01</v>
      </c>
      <c r="C18" s="99">
        <v>16863</v>
      </c>
      <c r="D18" s="100">
        <v>0.70043613707165109</v>
      </c>
      <c r="E18" s="101">
        <v>23700</v>
      </c>
      <c r="F18" s="100">
        <v>0.98442367601246106</v>
      </c>
      <c r="G18" s="101">
        <v>4100</v>
      </c>
      <c r="H18" s="100">
        <v>0.17030114226375909</v>
      </c>
      <c r="I18" s="102">
        <v>24075</v>
      </c>
    </row>
    <row r="19" spans="1:9" ht="16.2" thickBot="1" x14ac:dyDescent="0.3">
      <c r="A19" s="41" t="s">
        <v>141</v>
      </c>
      <c r="B19" s="53" t="s">
        <v>12</v>
      </c>
      <c r="C19" s="54">
        <v>28</v>
      </c>
      <c r="D19" s="55">
        <v>0.8</v>
      </c>
      <c r="E19" s="68">
        <v>34</v>
      </c>
      <c r="F19" s="55">
        <v>0.97142857142857142</v>
      </c>
      <c r="G19" s="68" t="s">
        <v>59</v>
      </c>
      <c r="H19" s="91" t="s">
        <v>12</v>
      </c>
      <c r="I19" s="37">
        <v>35</v>
      </c>
    </row>
    <row r="20" spans="1:9" s="103" customFormat="1" ht="16.2" thickBot="1" x14ac:dyDescent="0.3">
      <c r="A20" s="106" t="s">
        <v>7</v>
      </c>
      <c r="B20" s="107" t="d">
        <f>MAX(B21:B38)</f>
        <v>2019-01-01</v>
      </c>
      <c r="C20" s="108">
        <v>169710</v>
      </c>
      <c r="D20" s="109">
        <v>0.95876480856905577</v>
      </c>
      <c r="E20" s="110">
        <v>175479</v>
      </c>
      <c r="F20" s="109">
        <v>0.99135637170991309</v>
      </c>
      <c r="G20" s="110">
        <v>29184</v>
      </c>
      <c r="H20" s="109">
        <v>0.16487297256071726</v>
      </c>
      <c r="I20" s="111">
        <v>177009</v>
      </c>
    </row>
    <row r="21" spans="1:9" ht="15.6" x14ac:dyDescent="0.25">
      <c r="A21" s="44" t="s">
        <v>76</v>
      </c>
      <c r="B21" s="50" t="d">
        <v>2013-07-01</v>
      </c>
      <c r="C21" s="38">
        <v>11147</v>
      </c>
      <c r="D21" s="51">
        <v>0.93585761061203931</v>
      </c>
      <c r="E21" s="67">
        <v>11763</v>
      </c>
      <c r="F21" s="51">
        <v>0.98757451095625892</v>
      </c>
      <c r="G21" s="67">
        <v>2019</v>
      </c>
      <c r="H21" s="51">
        <v>0.16950717823860298</v>
      </c>
      <c r="I21" s="39">
        <v>11911</v>
      </c>
    </row>
    <row r="22" spans="1:9" s="103" customFormat="1" ht="15.6" x14ac:dyDescent="0.25">
      <c r="A22" s="104" t="s">
        <v>77</v>
      </c>
      <c r="B22" s="105" t="d">
        <v>2017-01-01</v>
      </c>
      <c r="C22" s="99">
        <v>6401</v>
      </c>
      <c r="D22" s="100">
        <v>0.91547482837528604</v>
      </c>
      <c r="E22" s="101">
        <v>6904</v>
      </c>
      <c r="F22" s="100">
        <v>0.98741418764302058</v>
      </c>
      <c r="G22" s="101">
        <v>1184</v>
      </c>
      <c r="H22" s="100">
        <v>0.16933638443935928</v>
      </c>
      <c r="I22" s="102">
        <v>6992</v>
      </c>
    </row>
    <row r="23" spans="1:9" ht="15.6" x14ac:dyDescent="0.25">
      <c r="A23" s="40" t="s">
        <v>78</v>
      </c>
      <c r="B23" s="52" t="d">
        <v>2017-05-01</v>
      </c>
      <c r="C23" s="38">
        <v>8883</v>
      </c>
      <c r="D23" s="51">
        <v>0.96053200692041518</v>
      </c>
      <c r="E23" s="67">
        <v>9173</v>
      </c>
      <c r="F23" s="51">
        <v>0.99189013840830453</v>
      </c>
      <c r="G23" s="67">
        <v>1393</v>
      </c>
      <c r="H23" s="51">
        <v>0.15062716262975778</v>
      </c>
      <c r="I23" s="39">
        <v>9248</v>
      </c>
    </row>
    <row r="24" spans="1:9" s="103" customFormat="1" ht="15.6" x14ac:dyDescent="0.25">
      <c r="A24" s="104" t="s">
        <v>79</v>
      </c>
      <c r="B24" s="105" t="d">
        <v>2016-07-01</v>
      </c>
      <c r="C24" s="99">
        <v>16032</v>
      </c>
      <c r="D24" s="100">
        <v>0.94595232475808355</v>
      </c>
      <c r="E24" s="101">
        <v>16749</v>
      </c>
      <c r="F24" s="100">
        <v>0.98825820155770594</v>
      </c>
      <c r="G24" s="101">
        <v>2918</v>
      </c>
      <c r="H24" s="100">
        <v>0.17217370781213123</v>
      </c>
      <c r="I24" s="102">
        <v>16948</v>
      </c>
    </row>
    <row r="25" spans="1:9" ht="15.6" x14ac:dyDescent="0.25">
      <c r="A25" s="40" t="s">
        <v>80</v>
      </c>
      <c r="B25" s="52" t="d">
        <v>2017-10-01</v>
      </c>
      <c r="C25" s="38">
        <v>6456</v>
      </c>
      <c r="D25" s="51">
        <v>0.97243560777225491</v>
      </c>
      <c r="E25" s="67">
        <v>6586</v>
      </c>
      <c r="F25" s="51">
        <v>0.99201687001054373</v>
      </c>
      <c r="G25" s="67">
        <v>1088</v>
      </c>
      <c r="H25" s="51">
        <v>0.16388010242506401</v>
      </c>
      <c r="I25" s="39">
        <v>6639</v>
      </c>
    </row>
    <row r="26" spans="1:9" s="103" customFormat="1" ht="15.6" x14ac:dyDescent="0.25">
      <c r="A26" s="104" t="s">
        <v>81</v>
      </c>
      <c r="B26" s="105" t="d">
        <v>2017-10-01</v>
      </c>
      <c r="C26" s="99">
        <v>3979</v>
      </c>
      <c r="D26" s="100">
        <v>0.91555453290381961</v>
      </c>
      <c r="E26" s="101">
        <v>4308</v>
      </c>
      <c r="F26" s="100">
        <v>0.99125632765761618</v>
      </c>
      <c r="G26" s="101">
        <v>776</v>
      </c>
      <c r="H26" s="100">
        <v>0.17855499309710079</v>
      </c>
      <c r="I26" s="102">
        <v>4346</v>
      </c>
    </row>
    <row r="27" spans="1:9" ht="15.6" x14ac:dyDescent="0.25">
      <c r="A27" s="40" t="s">
        <v>82</v>
      </c>
      <c r="B27" s="52" t="d">
        <v>2017-10-01</v>
      </c>
      <c r="C27" s="38">
        <v>4438</v>
      </c>
      <c r="D27" s="51">
        <v>0.94869602394185548</v>
      </c>
      <c r="E27" s="67">
        <v>4630</v>
      </c>
      <c r="F27" s="51">
        <v>0.98973920478837107</v>
      </c>
      <c r="G27" s="67">
        <v>902</v>
      </c>
      <c r="H27" s="51">
        <v>0.19281744335185977</v>
      </c>
      <c r="I27" s="39">
        <v>4678</v>
      </c>
    </row>
    <row r="28" spans="1:9" s="103" customFormat="1" ht="15.6" x14ac:dyDescent="0.25">
      <c r="A28" s="104" t="s">
        <v>83</v>
      </c>
      <c r="B28" s="105" t="d">
        <v>2017-11-01</v>
      </c>
      <c r="C28" s="99">
        <v>11322</v>
      </c>
      <c r="D28" s="100">
        <v>0.94816179549451474</v>
      </c>
      <c r="E28" s="101">
        <v>11783</v>
      </c>
      <c r="F28" s="100">
        <v>0.98676827736370487</v>
      </c>
      <c r="G28" s="101">
        <v>2422</v>
      </c>
      <c r="H28" s="100">
        <v>0.20283058370320745</v>
      </c>
      <c r="I28" s="102">
        <v>11941</v>
      </c>
    </row>
    <row r="29" spans="1:9" ht="15.6" x14ac:dyDescent="0.25">
      <c r="A29" s="40" t="s">
        <v>84</v>
      </c>
      <c r="B29" s="52" t="d">
        <v>2017-11-01</v>
      </c>
      <c r="C29" s="38">
        <v>11929</v>
      </c>
      <c r="D29" s="51">
        <v>0.96810582697614023</v>
      </c>
      <c r="E29" s="67">
        <v>12198</v>
      </c>
      <c r="F29" s="51">
        <v>0.98993669858789157</v>
      </c>
      <c r="G29" s="67">
        <v>2177</v>
      </c>
      <c r="H29" s="51">
        <v>0.17667586430774224</v>
      </c>
      <c r="I29" s="39">
        <v>12322</v>
      </c>
    </row>
    <row r="30" spans="1:9" s="103" customFormat="1" ht="15.6" x14ac:dyDescent="0.25">
      <c r="A30" s="104" t="s">
        <v>85</v>
      </c>
      <c r="B30" s="105" t="d">
        <v>2018-03-01</v>
      </c>
      <c r="C30" s="99">
        <v>12233</v>
      </c>
      <c r="D30" s="100">
        <v>0.97187574481608008</v>
      </c>
      <c r="E30" s="101">
        <v>12480</v>
      </c>
      <c r="F30" s="100">
        <v>0.99149916580599029</v>
      </c>
      <c r="G30" s="101">
        <v>1766</v>
      </c>
      <c r="H30" s="100">
        <v>0.140303487725431</v>
      </c>
      <c r="I30" s="102">
        <v>12587</v>
      </c>
    </row>
    <row r="31" spans="1:9" ht="15.6" x14ac:dyDescent="0.25">
      <c r="A31" s="40" t="s">
        <v>86</v>
      </c>
      <c r="B31" s="52" t="d">
        <v>2018-04-01</v>
      </c>
      <c r="C31" s="38">
        <v>20844</v>
      </c>
      <c r="D31" s="51">
        <v>0.9771693779007079</v>
      </c>
      <c r="E31" s="67">
        <v>21187</v>
      </c>
      <c r="F31" s="51">
        <v>0.99324926163799165</v>
      </c>
      <c r="G31" s="67">
        <v>3840</v>
      </c>
      <c r="H31" s="51">
        <v>0.18001968965355586</v>
      </c>
      <c r="I31" s="39">
        <v>21331</v>
      </c>
    </row>
    <row r="32" spans="1:9" s="103" customFormat="1" ht="15.6" x14ac:dyDescent="0.25">
      <c r="A32" s="104" t="s">
        <v>87</v>
      </c>
      <c r="B32" s="105" t="d">
        <v>2018-09-01</v>
      </c>
      <c r="C32" s="99">
        <v>16489</v>
      </c>
      <c r="D32" s="100">
        <v>0.96235555036768994</v>
      </c>
      <c r="E32" s="101">
        <v>17004</v>
      </c>
      <c r="F32" s="100">
        <v>0.99241274658573597</v>
      </c>
      <c r="G32" s="101">
        <v>2807</v>
      </c>
      <c r="H32" s="100">
        <v>0.16382631026030114</v>
      </c>
      <c r="I32" s="102">
        <v>17134</v>
      </c>
    </row>
    <row r="33" spans="1:9" ht="15.6" x14ac:dyDescent="0.25">
      <c r="A33" s="40" t="s">
        <v>88</v>
      </c>
      <c r="B33" s="52" t="d">
        <v>2018-10-01</v>
      </c>
      <c r="C33" s="38">
        <v>11784</v>
      </c>
      <c r="D33" s="51">
        <v>0.96764657579241253</v>
      </c>
      <c r="E33" s="67">
        <v>12106</v>
      </c>
      <c r="F33" s="51">
        <v>0.99408769912957795</v>
      </c>
      <c r="G33" s="67">
        <v>1593</v>
      </c>
      <c r="H33" s="51">
        <v>0.13080965675808837</v>
      </c>
      <c r="I33" s="39">
        <v>12178</v>
      </c>
    </row>
    <row r="34" spans="1:9" s="103" customFormat="1" ht="15.6" x14ac:dyDescent="0.25">
      <c r="A34" s="104" t="s">
        <v>89</v>
      </c>
      <c r="B34" s="105" t="d">
        <v>2018-10-01</v>
      </c>
      <c r="C34" s="99">
        <v>17036</v>
      </c>
      <c r="D34" s="100">
        <v>0.97015945330296127</v>
      </c>
      <c r="E34" s="101">
        <v>17449</v>
      </c>
      <c r="F34" s="100">
        <v>0.99367881548974946</v>
      </c>
      <c r="G34" s="101">
        <v>2347</v>
      </c>
      <c r="H34" s="100">
        <v>0.13365603644646926</v>
      </c>
      <c r="I34" s="102">
        <v>17560</v>
      </c>
    </row>
    <row r="35" spans="1:9" ht="15.6" x14ac:dyDescent="0.25">
      <c r="A35" s="40" t="s">
        <v>90</v>
      </c>
      <c r="B35" s="52" t="d">
        <v>2019-01-01</v>
      </c>
      <c r="C35" s="38">
        <v>5009</v>
      </c>
      <c r="D35" s="51">
        <v>0.9477767265846736</v>
      </c>
      <c r="E35" s="67">
        <v>5265</v>
      </c>
      <c r="F35" s="51">
        <v>0.99621570482497634</v>
      </c>
      <c r="G35" s="67">
        <v>914</v>
      </c>
      <c r="H35" s="51">
        <v>0.1729422894985809</v>
      </c>
      <c r="I35" s="39">
        <v>5285</v>
      </c>
    </row>
    <row r="36" spans="1:9" s="103" customFormat="1" ht="15.6" x14ac:dyDescent="0.25">
      <c r="A36" s="104" t="s">
        <v>91</v>
      </c>
      <c r="B36" s="105" t="d">
        <v>2019-01-01</v>
      </c>
      <c r="C36" s="99">
        <v>2999</v>
      </c>
      <c r="D36" s="100">
        <v>0.97180816591056385</v>
      </c>
      <c r="E36" s="101">
        <v>3081</v>
      </c>
      <c r="F36" s="100">
        <v>0.99837977965003244</v>
      </c>
      <c r="G36" s="101">
        <v>512</v>
      </c>
      <c r="H36" s="100">
        <v>0.16591056383668179</v>
      </c>
      <c r="I36" s="102">
        <v>3086</v>
      </c>
    </row>
    <row r="37" spans="1:9" ht="15.6" x14ac:dyDescent="0.25">
      <c r="A37" s="40" t="s">
        <v>92</v>
      </c>
      <c r="B37" s="52" t="d">
        <v>2019-01-01</v>
      </c>
      <c r="C37" s="38">
        <v>2712</v>
      </c>
      <c r="D37" s="51">
        <v>0.96718972895863053</v>
      </c>
      <c r="E37" s="67">
        <v>2794</v>
      </c>
      <c r="F37" s="51">
        <v>0.99643366619115548</v>
      </c>
      <c r="G37" s="67">
        <v>524</v>
      </c>
      <c r="H37" s="51">
        <v>0.18687589158345222</v>
      </c>
      <c r="I37" s="39">
        <v>2804</v>
      </c>
    </row>
    <row r="38" spans="1:9" s="103" customFormat="1" ht="16.2" thickBot="1" x14ac:dyDescent="0.3">
      <c r="A38" s="112" t="s">
        <v>142</v>
      </c>
      <c r="B38" s="113" t="s">
        <v>12</v>
      </c>
      <c r="C38" s="114">
        <v>17</v>
      </c>
      <c r="D38" s="115">
        <v>0.89473684210526316</v>
      </c>
      <c r="E38" s="116">
        <v>19</v>
      </c>
      <c r="F38" s="115">
        <v>1</v>
      </c>
      <c r="G38" s="116" t="s">
        <v>59</v>
      </c>
      <c r="H38" s="115" t="s">
        <v>12</v>
      </c>
      <c r="I38" s="111">
        <v>19</v>
      </c>
    </row>
    <row r="39" spans="1:9" ht="16.2" thickBot="1" x14ac:dyDescent="0.3">
      <c r="A39" s="35" t="s">
        <v>6</v>
      </c>
      <c r="B39" s="48" t="d">
        <f>MAX(B40:B53)</f>
        <v>2019-01-01</v>
      </c>
      <c r="C39" s="42">
        <v>135568</v>
      </c>
      <c r="D39" s="56">
        <v>0.95271158211346685</v>
      </c>
      <c r="E39" s="69">
        <v>141707</v>
      </c>
      <c r="F39" s="56">
        <v>0.99585374252443837</v>
      </c>
      <c r="G39" s="69">
        <v>25143</v>
      </c>
      <c r="H39" s="56">
        <v>0.17669381645431737</v>
      </c>
      <c r="I39" s="37">
        <v>142297</v>
      </c>
    </row>
    <row r="40" spans="1:9" s="103" customFormat="1" ht="15.6" x14ac:dyDescent="0.25">
      <c r="A40" s="117" t="s">
        <v>93</v>
      </c>
      <c r="B40" s="98" t="d">
        <v>2017-09-01</v>
      </c>
      <c r="C40" s="118">
        <v>3625</v>
      </c>
      <c r="D40" s="119">
        <v>0.94499478623566213</v>
      </c>
      <c r="E40" s="120">
        <v>3813</v>
      </c>
      <c r="F40" s="119">
        <v>0.99400417101147032</v>
      </c>
      <c r="G40" s="120">
        <v>760</v>
      </c>
      <c r="H40" s="119">
        <v>0.19812304483837331</v>
      </c>
      <c r="I40" s="121">
        <v>3836</v>
      </c>
    </row>
    <row r="41" spans="1:9" ht="15.6" x14ac:dyDescent="0.25">
      <c r="A41" s="40" t="s">
        <v>94</v>
      </c>
      <c r="B41" s="52" t="d">
        <v>2017-07-01</v>
      </c>
      <c r="C41" s="38">
        <v>10935</v>
      </c>
      <c r="D41" s="51">
        <v>0.94790221914008321</v>
      </c>
      <c r="E41" s="67">
        <v>11497</v>
      </c>
      <c r="F41" s="51">
        <v>0.99661927877947298</v>
      </c>
      <c r="G41" s="67">
        <v>1951</v>
      </c>
      <c r="H41" s="51">
        <v>0.16912274618585299</v>
      </c>
      <c r="I41" s="39">
        <v>11536</v>
      </c>
    </row>
    <row r="42" spans="1:9" s="103" customFormat="1" ht="15.6" x14ac:dyDescent="0.25">
      <c r="A42" s="104" t="s">
        <v>95</v>
      </c>
      <c r="B42" s="105" t="d">
        <v>2016-11-01</v>
      </c>
      <c r="C42" s="99">
        <v>4051</v>
      </c>
      <c r="D42" s="100">
        <v>0.93448673587081887</v>
      </c>
      <c r="E42" s="101">
        <v>4311</v>
      </c>
      <c r="F42" s="100">
        <v>0.99446366782006923</v>
      </c>
      <c r="G42" s="101">
        <v>872</v>
      </c>
      <c r="H42" s="100">
        <v>0.20115340253748559</v>
      </c>
      <c r="I42" s="102">
        <v>4335</v>
      </c>
    </row>
    <row r="43" spans="1:9" ht="15.6" x14ac:dyDescent="0.25">
      <c r="A43" s="40" t="s">
        <v>96</v>
      </c>
      <c r="B43" s="52" t="d">
        <v>2017-01-01</v>
      </c>
      <c r="C43" s="38">
        <v>8176</v>
      </c>
      <c r="D43" s="51">
        <v>0.96188235294117652</v>
      </c>
      <c r="E43" s="67">
        <v>8471</v>
      </c>
      <c r="F43" s="51">
        <v>0.99658823529411766</v>
      </c>
      <c r="G43" s="67">
        <v>1681</v>
      </c>
      <c r="H43" s="51">
        <v>0.19776470588235295</v>
      </c>
      <c r="I43" s="39">
        <v>8500</v>
      </c>
    </row>
    <row r="44" spans="1:9" s="103" customFormat="1" ht="15.6" x14ac:dyDescent="0.25">
      <c r="A44" s="104" t="s">
        <v>97</v>
      </c>
      <c r="B44" s="105" t="d">
        <v>2016-04-01</v>
      </c>
      <c r="C44" s="99">
        <v>7567</v>
      </c>
      <c r="D44" s="100">
        <v>0.94058421379738966</v>
      </c>
      <c r="E44" s="101">
        <v>8006</v>
      </c>
      <c r="F44" s="100">
        <v>0.99515226848974514</v>
      </c>
      <c r="G44" s="101">
        <v>1540</v>
      </c>
      <c r="H44" s="100">
        <v>0.19142324425108764</v>
      </c>
      <c r="I44" s="102">
        <v>8045</v>
      </c>
    </row>
    <row r="45" spans="1:9" ht="15.6" x14ac:dyDescent="0.25">
      <c r="A45" s="40" t="s">
        <v>98</v>
      </c>
      <c r="B45" s="52" t="d">
        <v>2017-11-01</v>
      </c>
      <c r="C45" s="38">
        <v>7062</v>
      </c>
      <c r="D45" s="51">
        <v>0.90042075736325389</v>
      </c>
      <c r="E45" s="67">
        <v>7772</v>
      </c>
      <c r="F45" s="51">
        <v>0.99094734157847764</v>
      </c>
      <c r="G45" s="67">
        <v>1258</v>
      </c>
      <c r="H45" s="51">
        <v>0.16039780696162184</v>
      </c>
      <c r="I45" s="39">
        <v>7843</v>
      </c>
    </row>
    <row r="46" spans="1:9" s="103" customFormat="1" ht="15.6" x14ac:dyDescent="0.25">
      <c r="A46" s="104" t="s">
        <v>99</v>
      </c>
      <c r="B46" s="105" t="d">
        <v>2018-07-01</v>
      </c>
      <c r="C46" s="99">
        <v>15802</v>
      </c>
      <c r="D46" s="100">
        <v>0.96406564578122145</v>
      </c>
      <c r="E46" s="101">
        <v>16355</v>
      </c>
      <c r="F46" s="100">
        <v>0.99780367274723936</v>
      </c>
      <c r="G46" s="101">
        <v>2595</v>
      </c>
      <c r="H46" s="100">
        <v>0.15831858946983102</v>
      </c>
      <c r="I46" s="102">
        <v>16391</v>
      </c>
    </row>
    <row r="47" spans="1:9" ht="15.6" x14ac:dyDescent="0.25">
      <c r="A47" s="40" t="s">
        <v>100</v>
      </c>
      <c r="B47" s="52" t="d">
        <v>2018-07-01</v>
      </c>
      <c r="C47" s="38">
        <v>25365</v>
      </c>
      <c r="D47" s="51">
        <v>0.96543980512313021</v>
      </c>
      <c r="E47" s="67">
        <v>26153</v>
      </c>
      <c r="F47" s="51">
        <v>0.99543257336429036</v>
      </c>
      <c r="G47" s="67">
        <v>4658</v>
      </c>
      <c r="H47" s="51">
        <v>0.17729227724279678</v>
      </c>
      <c r="I47" s="39">
        <v>26273</v>
      </c>
    </row>
    <row r="48" spans="1:9" s="103" customFormat="1" ht="15.6" x14ac:dyDescent="0.25">
      <c r="A48" s="104" t="s">
        <v>101</v>
      </c>
      <c r="B48" s="105" t="d">
        <v>2018-07-01</v>
      </c>
      <c r="C48" s="99">
        <v>6860</v>
      </c>
      <c r="D48" s="100">
        <v>0.97263575783354606</v>
      </c>
      <c r="E48" s="101">
        <v>7030</v>
      </c>
      <c r="F48" s="100">
        <v>0.99673897632213238</v>
      </c>
      <c r="G48" s="101">
        <v>1438</v>
      </c>
      <c r="H48" s="100">
        <v>0.20388487168580746</v>
      </c>
      <c r="I48" s="102">
        <v>7053</v>
      </c>
    </row>
    <row r="49" spans="1:9" ht="15.6" x14ac:dyDescent="0.25">
      <c r="A49" s="40" t="s">
        <v>102</v>
      </c>
      <c r="B49" s="52" t="d">
        <v>2018-07-01</v>
      </c>
      <c r="C49" s="38">
        <v>5238</v>
      </c>
      <c r="D49" s="51">
        <v>0.94140905823148813</v>
      </c>
      <c r="E49" s="67">
        <v>5535</v>
      </c>
      <c r="F49" s="51">
        <v>0.99478792235801583</v>
      </c>
      <c r="G49" s="67">
        <v>1030</v>
      </c>
      <c r="H49" s="51">
        <v>0.18511861969805896</v>
      </c>
      <c r="I49" s="39">
        <v>5564</v>
      </c>
    </row>
    <row r="50" spans="1:9" s="103" customFormat="1" ht="15.6" x14ac:dyDescent="0.25">
      <c r="A50" s="104" t="s">
        <v>103</v>
      </c>
      <c r="B50" s="105" t="d">
        <v>2018-07-01</v>
      </c>
      <c r="C50" s="99">
        <v>14026</v>
      </c>
      <c r="D50" s="100">
        <v>0.96751051941781063</v>
      </c>
      <c r="E50" s="101">
        <v>14426</v>
      </c>
      <c r="F50" s="100">
        <v>0.99510243498654893</v>
      </c>
      <c r="G50" s="101">
        <v>2401</v>
      </c>
      <c r="H50" s="100">
        <v>0.16562047320135201</v>
      </c>
      <c r="I50" s="102">
        <v>14497</v>
      </c>
    </row>
    <row r="51" spans="1:9" ht="15.6" x14ac:dyDescent="0.25">
      <c r="A51" s="40" t="s">
        <v>104</v>
      </c>
      <c r="B51" s="52" t="d">
        <v>2019-01-01</v>
      </c>
      <c r="C51" s="38">
        <v>14681</v>
      </c>
      <c r="D51" s="51">
        <v>0.92003509431597419</v>
      </c>
      <c r="E51" s="67">
        <v>15913</v>
      </c>
      <c r="F51" s="51">
        <v>0.99724258945917155</v>
      </c>
      <c r="G51" s="67">
        <v>2633</v>
      </c>
      <c r="H51" s="51">
        <v>0.16500595350003133</v>
      </c>
      <c r="I51" s="39">
        <v>15957</v>
      </c>
    </row>
    <row r="52" spans="1:9" s="103" customFormat="1" ht="15.6" x14ac:dyDescent="0.25">
      <c r="A52" s="104" t="s">
        <v>105</v>
      </c>
      <c r="B52" s="105" t="d">
        <v>2019-01-01</v>
      </c>
      <c r="C52" s="99">
        <v>12162</v>
      </c>
      <c r="D52" s="100">
        <v>0.97702442159383029</v>
      </c>
      <c r="E52" s="101">
        <v>12408</v>
      </c>
      <c r="F52" s="100">
        <v>0.9967866323907455</v>
      </c>
      <c r="G52" s="101">
        <v>2324</v>
      </c>
      <c r="H52" s="100">
        <v>0.18669665809768637</v>
      </c>
      <c r="I52" s="122">
        <v>12448</v>
      </c>
    </row>
    <row r="53" spans="1:9" ht="16.2" thickBot="1" x14ac:dyDescent="0.3">
      <c r="A53" s="41" t="s">
        <v>143</v>
      </c>
      <c r="B53" s="53" t="s">
        <v>12</v>
      </c>
      <c r="C53" s="54">
        <v>18</v>
      </c>
      <c r="D53" s="59">
        <v>0.94736842105263153</v>
      </c>
      <c r="E53" s="68">
        <v>17</v>
      </c>
      <c r="F53" s="59">
        <v>0.89473684210526316</v>
      </c>
      <c r="G53" s="68" t="s">
        <v>59</v>
      </c>
      <c r="H53" s="59" t="s">
        <v>12</v>
      </c>
      <c r="I53" s="37">
        <v>19</v>
      </c>
    </row>
    <row r="54" spans="1:9" s="103" customFormat="1" ht="16.2" thickBot="1" x14ac:dyDescent="0.3">
      <c r="A54" s="106" t="s">
        <v>5</v>
      </c>
      <c r="B54" s="107" t="d">
        <f>MAX(B55:B67)</f>
        <v>2019-07-01</v>
      </c>
      <c r="C54" s="123">
        <v>50707</v>
      </c>
      <c r="D54" s="124">
        <v>0.88710636808957311</v>
      </c>
      <c r="E54" s="125">
        <v>56419</v>
      </c>
      <c r="F54" s="124">
        <v>0.98703638908327507</v>
      </c>
      <c r="G54" s="125">
        <v>13176</v>
      </c>
      <c r="H54" s="124">
        <v>0.23051084674597622</v>
      </c>
      <c r="I54" s="126">
        <v>57160</v>
      </c>
    </row>
    <row r="55" spans="1:9" ht="15.6" x14ac:dyDescent="0.25">
      <c r="A55" s="44" t="s">
        <v>106</v>
      </c>
      <c r="B55" s="50" t="d">
        <v>2014-07-01</v>
      </c>
      <c r="C55" s="57">
        <v>7433</v>
      </c>
      <c r="D55" s="58">
        <v>0.87622303430390192</v>
      </c>
      <c r="E55" s="70">
        <v>8366</v>
      </c>
      <c r="F55" s="58">
        <v>0.98620770953672054</v>
      </c>
      <c r="G55" s="70">
        <v>2123</v>
      </c>
      <c r="H55" s="58">
        <v>0.25026523635506309</v>
      </c>
      <c r="I55" s="39">
        <v>8483</v>
      </c>
    </row>
    <row r="56" spans="1:9" s="103" customFormat="1" ht="15.6" x14ac:dyDescent="0.25">
      <c r="A56" s="104" t="s">
        <v>107</v>
      </c>
      <c r="B56" s="105" t="d">
        <v>2017-01-01</v>
      </c>
      <c r="C56" s="99">
        <v>1187</v>
      </c>
      <c r="D56" s="100">
        <v>0.88056379821958453</v>
      </c>
      <c r="E56" s="101">
        <v>1333</v>
      </c>
      <c r="F56" s="100">
        <v>0.98887240356083084</v>
      </c>
      <c r="G56" s="101">
        <v>332</v>
      </c>
      <c r="H56" s="100">
        <v>0.24629080118694363</v>
      </c>
      <c r="I56" s="102">
        <v>1348</v>
      </c>
    </row>
    <row r="57" spans="1:9" ht="15.6" x14ac:dyDescent="0.25">
      <c r="A57" s="40" t="s">
        <v>108</v>
      </c>
      <c r="B57" s="52" t="d">
        <v>2018-07-01</v>
      </c>
      <c r="C57" s="38">
        <v>7879</v>
      </c>
      <c r="D57" s="51">
        <v>0.85132360886007563</v>
      </c>
      <c r="E57" s="67">
        <v>9103</v>
      </c>
      <c r="F57" s="51">
        <v>0.98357644516477583</v>
      </c>
      <c r="G57" s="67">
        <v>1983</v>
      </c>
      <c r="H57" s="51">
        <v>0.21426256077795786</v>
      </c>
      <c r="I57" s="39">
        <v>9255</v>
      </c>
    </row>
    <row r="58" spans="1:9" s="103" customFormat="1" ht="15.6" x14ac:dyDescent="0.25">
      <c r="A58" s="104" t="s">
        <v>109</v>
      </c>
      <c r="B58" s="105" t="d">
        <v>2018-07-01</v>
      </c>
      <c r="C58" s="99">
        <v>6326</v>
      </c>
      <c r="D58" s="100">
        <v>0.89086044219124072</v>
      </c>
      <c r="E58" s="101">
        <v>6978</v>
      </c>
      <c r="F58" s="100">
        <v>0.98267849598648083</v>
      </c>
      <c r="G58" s="101">
        <v>1600</v>
      </c>
      <c r="H58" s="100">
        <v>0.22532037741163216</v>
      </c>
      <c r="I58" s="102">
        <v>7101</v>
      </c>
    </row>
    <row r="59" spans="1:9" ht="15.6" x14ac:dyDescent="0.25">
      <c r="A59" s="40" t="s">
        <v>110</v>
      </c>
      <c r="B59" s="52" t="d">
        <v>2018-09-01</v>
      </c>
      <c r="C59" s="38">
        <v>4188</v>
      </c>
      <c r="D59" s="51">
        <v>0.9104347826086957</v>
      </c>
      <c r="E59" s="67">
        <v>4515</v>
      </c>
      <c r="F59" s="51">
        <v>0.98152173913043483</v>
      </c>
      <c r="G59" s="67">
        <v>972</v>
      </c>
      <c r="H59" s="51">
        <v>0.21130434782608695</v>
      </c>
      <c r="I59" s="39">
        <v>4600</v>
      </c>
    </row>
    <row r="60" spans="1:9" s="103" customFormat="1" ht="15.6" x14ac:dyDescent="0.25">
      <c r="A60" s="104" t="s">
        <v>111</v>
      </c>
      <c r="B60" s="105" t="d">
        <v>2018-10-01</v>
      </c>
      <c r="C60" s="99">
        <v>805</v>
      </c>
      <c r="D60" s="100">
        <v>0.83941605839416056</v>
      </c>
      <c r="E60" s="101">
        <v>955</v>
      </c>
      <c r="F60" s="100">
        <v>0.99582898852971846</v>
      </c>
      <c r="G60" s="101">
        <v>196</v>
      </c>
      <c r="H60" s="100">
        <v>0.20437956204379562</v>
      </c>
      <c r="I60" s="102">
        <v>959</v>
      </c>
    </row>
    <row r="61" spans="1:9" ht="15.6" x14ac:dyDescent="0.25">
      <c r="A61" s="40" t="s">
        <v>112</v>
      </c>
      <c r="B61" s="52" t="d">
        <v>2018-10-01</v>
      </c>
      <c r="C61" s="38">
        <v>6853</v>
      </c>
      <c r="D61" s="51">
        <v>0.88050880123345754</v>
      </c>
      <c r="E61" s="67">
        <v>7706</v>
      </c>
      <c r="F61" s="51">
        <v>0.99010664268277015</v>
      </c>
      <c r="G61" s="67">
        <v>1833</v>
      </c>
      <c r="H61" s="51">
        <v>0.23551329821405628</v>
      </c>
      <c r="I61" s="39">
        <v>7783</v>
      </c>
    </row>
    <row r="62" spans="1:9" s="103" customFormat="1" ht="15.6" x14ac:dyDescent="0.25">
      <c r="A62" s="104" t="s">
        <v>113</v>
      </c>
      <c r="B62" s="105" t="d">
        <v>2018-10-01</v>
      </c>
      <c r="C62" s="99">
        <v>1545</v>
      </c>
      <c r="D62" s="100">
        <v>0.88487972508591062</v>
      </c>
      <c r="E62" s="101">
        <v>1744</v>
      </c>
      <c r="F62" s="100">
        <v>0.99885452462772051</v>
      </c>
      <c r="G62" s="101">
        <v>356</v>
      </c>
      <c r="H62" s="100">
        <v>0.20389461626575028</v>
      </c>
      <c r="I62" s="102">
        <v>1746</v>
      </c>
    </row>
    <row r="63" spans="1:9" ht="15.6" x14ac:dyDescent="0.25">
      <c r="A63" s="40" t="s">
        <v>114</v>
      </c>
      <c r="B63" s="52" t="d">
        <v>2019-07-01</v>
      </c>
      <c r="C63" s="38">
        <v>6084</v>
      </c>
      <c r="D63" s="51">
        <v>0.92956455309396491</v>
      </c>
      <c r="E63" s="67">
        <v>6477</v>
      </c>
      <c r="F63" s="51">
        <v>0.98961038961038961</v>
      </c>
      <c r="G63" s="67">
        <v>1725</v>
      </c>
      <c r="H63" s="51">
        <v>0.26355996944232241</v>
      </c>
      <c r="I63" s="39">
        <v>6545</v>
      </c>
    </row>
    <row r="64" spans="1:9" s="103" customFormat="1" ht="15.6" x14ac:dyDescent="0.25">
      <c r="A64" s="104" t="s">
        <v>115</v>
      </c>
      <c r="B64" s="105" t="d">
        <v>2019-07-01</v>
      </c>
      <c r="C64" s="99">
        <v>5989</v>
      </c>
      <c r="D64" s="100">
        <v>0.92408578923005713</v>
      </c>
      <c r="E64" s="101">
        <v>6417</v>
      </c>
      <c r="F64" s="100">
        <v>0.99012498071285293</v>
      </c>
      <c r="G64" s="101">
        <v>1531</v>
      </c>
      <c r="H64" s="100">
        <v>0.23622897700972073</v>
      </c>
      <c r="I64" s="102">
        <v>6481</v>
      </c>
    </row>
    <row r="65" spans="1:9" ht="15.6" x14ac:dyDescent="0.25">
      <c r="A65" s="40" t="s">
        <v>116</v>
      </c>
      <c r="B65" s="52" t="d">
        <v>2019-07-01</v>
      </c>
      <c r="C65" s="38">
        <v>1183</v>
      </c>
      <c r="D65" s="51">
        <v>0.88020833333333337</v>
      </c>
      <c r="E65" s="67">
        <v>1321</v>
      </c>
      <c r="F65" s="51">
        <v>0.98288690476190477</v>
      </c>
      <c r="G65" s="67">
        <v>262</v>
      </c>
      <c r="H65" s="51">
        <v>0.19494047619047619</v>
      </c>
      <c r="I65" s="39">
        <v>1344</v>
      </c>
    </row>
    <row r="66" spans="1:9" s="103" customFormat="1" ht="15.6" x14ac:dyDescent="0.25">
      <c r="A66" s="104" t="s">
        <v>117</v>
      </c>
      <c r="B66" s="105" t="d">
        <v>2019-07-01</v>
      </c>
      <c r="C66" s="99">
        <v>1189</v>
      </c>
      <c r="D66" s="100">
        <v>0.81215846994535523</v>
      </c>
      <c r="E66" s="101">
        <v>1453</v>
      </c>
      <c r="F66" s="100">
        <v>0.99248633879781423</v>
      </c>
      <c r="G66" s="101">
        <v>255</v>
      </c>
      <c r="H66" s="100">
        <v>0.17418032786885246</v>
      </c>
      <c r="I66" s="102">
        <v>1464</v>
      </c>
    </row>
    <row r="67" spans="1:9" ht="16.2" thickBot="1" x14ac:dyDescent="0.3">
      <c r="A67" s="41" t="s">
        <v>144</v>
      </c>
      <c r="B67" s="53" t="s">
        <v>12</v>
      </c>
      <c r="C67" s="54">
        <v>46</v>
      </c>
      <c r="D67" s="59">
        <v>0.90196078431372551</v>
      </c>
      <c r="E67" s="68">
        <v>51</v>
      </c>
      <c r="F67" s="59">
        <v>1</v>
      </c>
      <c r="G67" s="68" t="s">
        <v>59</v>
      </c>
      <c r="H67" s="59" t="s">
        <v>12</v>
      </c>
      <c r="I67" s="37">
        <v>51</v>
      </c>
    </row>
    <row r="68" spans="1:9" s="103" customFormat="1" ht="16.2" thickBot="1" x14ac:dyDescent="0.3">
      <c r="A68" s="106" t="s">
        <v>4</v>
      </c>
      <c r="B68" s="107" t="d">
        <f>MAX(B69:B81)</f>
        <v>2013-07-01</v>
      </c>
      <c r="C68" s="123">
        <v>53201</v>
      </c>
      <c r="D68" s="124">
        <v>0.93774346500273209</v>
      </c>
      <c r="E68" s="125">
        <v>56277</v>
      </c>
      <c r="F68" s="124">
        <v>0.99196234995505261</v>
      </c>
      <c r="G68" s="125">
        <v>10067</v>
      </c>
      <c r="H68" s="124">
        <v>0.17744522588264325</v>
      </c>
      <c r="I68" s="126">
        <v>56733</v>
      </c>
    </row>
    <row r="69" spans="1:9" ht="15.6" x14ac:dyDescent="0.25">
      <c r="A69" s="44" t="s">
        <v>118</v>
      </c>
      <c r="B69" s="50" t="d">
        <v>2013-07-01</v>
      </c>
      <c r="C69" s="38">
        <v>2126</v>
      </c>
      <c r="D69" s="89">
        <v>0.92314372557533653</v>
      </c>
      <c r="E69" s="67">
        <v>2263</v>
      </c>
      <c r="F69" s="51">
        <v>0.98263135041250538</v>
      </c>
      <c r="G69" s="67">
        <v>336</v>
      </c>
      <c r="H69" s="89">
        <v>0.1458966565349544</v>
      </c>
      <c r="I69" s="39">
        <v>2303</v>
      </c>
    </row>
    <row r="70" spans="1:9" s="103" customFormat="1" ht="15.6" x14ac:dyDescent="0.25">
      <c r="A70" s="104" t="s">
        <v>119</v>
      </c>
      <c r="B70" s="105" t="d">
        <v>2013-07-01</v>
      </c>
      <c r="C70" s="99">
        <v>2671</v>
      </c>
      <c r="D70" s="127">
        <v>0.92390176409546865</v>
      </c>
      <c r="E70" s="101">
        <v>2877</v>
      </c>
      <c r="F70" s="100">
        <v>0.99515738498789341</v>
      </c>
      <c r="G70" s="101">
        <v>406</v>
      </c>
      <c r="H70" s="127">
        <v>0.14043583535108958</v>
      </c>
      <c r="I70" s="102">
        <v>2891</v>
      </c>
    </row>
    <row r="71" spans="1:9" ht="15.6" x14ac:dyDescent="0.25">
      <c r="A71" s="40" t="s">
        <v>120</v>
      </c>
      <c r="B71" s="52" t="d">
        <v>2013-07-01</v>
      </c>
      <c r="C71" s="38">
        <v>4415</v>
      </c>
      <c r="D71" s="51">
        <v>0.92036689597665211</v>
      </c>
      <c r="E71" s="67">
        <v>4769</v>
      </c>
      <c r="F71" s="51">
        <v>0.9941630185532625</v>
      </c>
      <c r="G71" s="67">
        <v>908</v>
      </c>
      <c r="H71" s="51">
        <v>0.18928496977277465</v>
      </c>
      <c r="I71" s="39">
        <v>4797</v>
      </c>
    </row>
    <row r="72" spans="1:9" ht="15.6" x14ac:dyDescent="0.25">
      <c r="A72" s="104" t="s">
        <v>121</v>
      </c>
      <c r="B72" s="105" t="d">
        <v>2013-07-01</v>
      </c>
      <c r="C72" s="99">
        <v>1617</v>
      </c>
      <c r="D72" s="100">
        <v>0.93793503480278417</v>
      </c>
      <c r="E72" s="101">
        <v>1697</v>
      </c>
      <c r="F72" s="100">
        <v>0.98433874709976799</v>
      </c>
      <c r="G72" s="101">
        <v>329</v>
      </c>
      <c r="H72" s="100">
        <v>0.19083526682134572</v>
      </c>
      <c r="I72" s="102">
        <v>1724</v>
      </c>
    </row>
    <row r="73" spans="1:9" ht="15.6" x14ac:dyDescent="0.25">
      <c r="A73" s="40" t="s">
        <v>122</v>
      </c>
      <c r="B73" s="52" t="d">
        <v>2013-07-01</v>
      </c>
      <c r="C73" s="38">
        <v>571</v>
      </c>
      <c r="D73" s="51">
        <v>0.94536423841059603</v>
      </c>
      <c r="E73" s="67">
        <v>597</v>
      </c>
      <c r="F73" s="51">
        <v>0.98841059602649006</v>
      </c>
      <c r="G73" s="67">
        <v>106</v>
      </c>
      <c r="H73" s="51">
        <v>0.17549668874172186</v>
      </c>
      <c r="I73" s="39">
        <v>604</v>
      </c>
    </row>
    <row r="74" spans="1:9" ht="15.6" x14ac:dyDescent="0.25">
      <c r="A74" s="104" t="s">
        <v>123</v>
      </c>
      <c r="B74" s="105" t="d">
        <v>2013-07-01</v>
      </c>
      <c r="C74" s="99">
        <v>1521</v>
      </c>
      <c r="D74" s="100">
        <v>0.93715341959334564</v>
      </c>
      <c r="E74" s="101">
        <v>1609</v>
      </c>
      <c r="F74" s="100">
        <v>0.99137399876771415</v>
      </c>
      <c r="G74" s="101">
        <v>305</v>
      </c>
      <c r="H74" s="100">
        <v>0.18792359827479976</v>
      </c>
      <c r="I74" s="102">
        <v>1623</v>
      </c>
    </row>
    <row r="75" spans="1:9" ht="15.6" x14ac:dyDescent="0.25">
      <c r="A75" s="40" t="s">
        <v>124</v>
      </c>
      <c r="B75" s="52" t="d">
        <v>2013-07-01</v>
      </c>
      <c r="C75" s="38">
        <v>1718</v>
      </c>
      <c r="D75" s="51">
        <v>0.9372613202400436</v>
      </c>
      <c r="E75" s="67">
        <v>1805</v>
      </c>
      <c r="F75" s="51">
        <v>0.98472449536279327</v>
      </c>
      <c r="G75" s="67">
        <v>329</v>
      </c>
      <c r="H75" s="51">
        <v>0.17948717948717949</v>
      </c>
      <c r="I75" s="39">
        <v>1833</v>
      </c>
    </row>
    <row r="76" spans="1:9" ht="15.6" x14ac:dyDescent="0.25">
      <c r="A76" s="104" t="s">
        <v>125</v>
      </c>
      <c r="B76" s="105" t="d">
        <v>2013-07-01</v>
      </c>
      <c r="C76" s="99">
        <v>2112</v>
      </c>
      <c r="D76" s="100">
        <v>0.9222707423580786</v>
      </c>
      <c r="E76" s="101">
        <v>2248</v>
      </c>
      <c r="F76" s="100">
        <v>0.98165938864628821</v>
      </c>
      <c r="G76" s="101">
        <v>397</v>
      </c>
      <c r="H76" s="100">
        <v>0.17336244541484716</v>
      </c>
      <c r="I76" s="102">
        <v>2290</v>
      </c>
    </row>
    <row r="77" spans="1:9" ht="15.6" x14ac:dyDescent="0.25">
      <c r="A77" s="40" t="s">
        <v>126</v>
      </c>
      <c r="B77" s="52" t="d">
        <v>2013-07-01</v>
      </c>
      <c r="C77" s="38">
        <v>18101</v>
      </c>
      <c r="D77" s="51">
        <v>0.93729287489643742</v>
      </c>
      <c r="E77" s="67">
        <v>19137</v>
      </c>
      <c r="F77" s="51">
        <v>0.99093827671913837</v>
      </c>
      <c r="G77" s="67">
        <v>3299</v>
      </c>
      <c r="H77" s="51">
        <v>0.17082642916321458</v>
      </c>
      <c r="I77" s="39">
        <v>19312</v>
      </c>
    </row>
    <row r="78" spans="1:9" ht="15.6" x14ac:dyDescent="0.25">
      <c r="A78" s="104" t="s">
        <v>127</v>
      </c>
      <c r="B78" s="105" t="d">
        <v>2013-07-01</v>
      </c>
      <c r="C78" s="99">
        <v>11627</v>
      </c>
      <c r="D78" s="100">
        <v>0.95030649775234977</v>
      </c>
      <c r="E78" s="101">
        <v>12191</v>
      </c>
      <c r="F78" s="100">
        <v>0.99640375970576212</v>
      </c>
      <c r="G78" s="101">
        <v>2293</v>
      </c>
      <c r="H78" s="100">
        <v>0.18741315897016755</v>
      </c>
      <c r="I78" s="102">
        <v>12235</v>
      </c>
    </row>
    <row r="79" spans="1:9" ht="15.6" x14ac:dyDescent="0.25">
      <c r="A79" s="40" t="s">
        <v>128</v>
      </c>
      <c r="B79" s="52" t="d">
        <v>2013-07-01</v>
      </c>
      <c r="C79" s="38">
        <v>4641</v>
      </c>
      <c r="D79" s="51">
        <v>0.94348444805854847</v>
      </c>
      <c r="E79" s="67">
        <v>4894</v>
      </c>
      <c r="F79" s="51">
        <v>0.99491766619231548</v>
      </c>
      <c r="G79" s="67">
        <v>952</v>
      </c>
      <c r="H79" s="51">
        <v>0.19353527139662532</v>
      </c>
      <c r="I79" s="39">
        <v>4919</v>
      </c>
    </row>
    <row r="80" spans="1:9" ht="15.6" x14ac:dyDescent="0.25">
      <c r="A80" s="104" t="s">
        <v>129</v>
      </c>
      <c r="B80" s="105" t="d">
        <v>2013-07-01</v>
      </c>
      <c r="C80" s="99">
        <v>2034</v>
      </c>
      <c r="D80" s="100">
        <v>0.94648673801768268</v>
      </c>
      <c r="E80" s="101">
        <v>2138</v>
      </c>
      <c r="F80" s="100">
        <v>0.99488134015821317</v>
      </c>
      <c r="G80" s="101">
        <v>398</v>
      </c>
      <c r="H80" s="100">
        <v>0.18520241973010704</v>
      </c>
      <c r="I80" s="102">
        <v>2149</v>
      </c>
    </row>
    <row r="81" spans="1:9" ht="16.2" thickBot="1" x14ac:dyDescent="0.3">
      <c r="A81" s="40" t="s">
        <v>145</v>
      </c>
      <c r="B81" s="52" t="s">
        <v>12</v>
      </c>
      <c r="C81" s="38">
        <v>47</v>
      </c>
      <c r="D81" s="51">
        <v>0.8867924528301887</v>
      </c>
      <c r="E81" s="67">
        <v>52</v>
      </c>
      <c r="F81" s="51">
        <v>0.98113207547169812</v>
      </c>
      <c r="G81" s="67" t="s">
        <v>59</v>
      </c>
      <c r="H81" s="51" t="s">
        <v>12</v>
      </c>
      <c r="I81" s="39">
        <v>53</v>
      </c>
    </row>
    <row r="82" spans="1:9" ht="16.2" thickBot="1" x14ac:dyDescent="0.3">
      <c r="A82" s="106" t="s">
        <v>3</v>
      </c>
      <c r="B82" s="107" t="d">
        <f>MAX(B83:B87)</f>
        <v>2013-07-01</v>
      </c>
      <c r="C82" s="123">
        <v>13175</v>
      </c>
      <c r="D82" s="124">
        <v>0.93142453163662076</v>
      </c>
      <c r="E82" s="125">
        <v>13853</v>
      </c>
      <c r="F82" s="124">
        <v>0.97935666313184866</v>
      </c>
      <c r="G82" s="125">
        <v>2693</v>
      </c>
      <c r="H82" s="124">
        <v>0.19038529515729941</v>
      </c>
      <c r="I82" s="126">
        <v>14145</v>
      </c>
    </row>
    <row r="83" spans="1:9" ht="15.6" x14ac:dyDescent="0.25">
      <c r="A83" s="40" t="s">
        <v>130</v>
      </c>
      <c r="B83" s="52" t="d">
        <v>2013-07-01</v>
      </c>
      <c r="C83" s="38">
        <v>3884</v>
      </c>
      <c r="D83" s="51">
        <v>0.95406534021125033</v>
      </c>
      <c r="E83" s="67">
        <v>4029</v>
      </c>
      <c r="F83" s="51">
        <v>0.9896831245394252</v>
      </c>
      <c r="G83" s="67">
        <v>821</v>
      </c>
      <c r="H83" s="51">
        <v>0.20167035126504546</v>
      </c>
      <c r="I83" s="39">
        <v>4071</v>
      </c>
    </row>
    <row r="84" spans="1:9" ht="15.6" x14ac:dyDescent="0.25">
      <c r="A84" s="104" t="s">
        <v>131</v>
      </c>
      <c r="B84" s="105" t="d">
        <v>2013-07-01</v>
      </c>
      <c r="C84" s="99">
        <v>2828</v>
      </c>
      <c r="D84" s="100">
        <v>0.91284699806326663</v>
      </c>
      <c r="E84" s="101">
        <v>3027</v>
      </c>
      <c r="F84" s="100">
        <v>0.9770819883795997</v>
      </c>
      <c r="G84" s="101">
        <v>598</v>
      </c>
      <c r="H84" s="100">
        <v>0.19302775984506132</v>
      </c>
      <c r="I84" s="102">
        <v>3098</v>
      </c>
    </row>
    <row r="85" spans="1:9" ht="15.6" x14ac:dyDescent="0.25">
      <c r="A85" s="40" t="s">
        <v>132</v>
      </c>
      <c r="B85" s="52" t="d">
        <v>2013-07-01</v>
      </c>
      <c r="C85" s="38">
        <v>2904</v>
      </c>
      <c r="D85" s="51">
        <v>0.90665001561036529</v>
      </c>
      <c r="E85" s="67">
        <v>3109</v>
      </c>
      <c r="F85" s="51">
        <v>0.97065251326881052</v>
      </c>
      <c r="G85" s="67">
        <v>602</v>
      </c>
      <c r="H85" s="51">
        <v>0.18794879800187325</v>
      </c>
      <c r="I85" s="39">
        <v>3203</v>
      </c>
    </row>
    <row r="86" spans="1:9" ht="15.6" x14ac:dyDescent="0.25">
      <c r="A86" s="104" t="s">
        <v>133</v>
      </c>
      <c r="B86" s="105" t="d">
        <v>2013-07-01</v>
      </c>
      <c r="C86" s="99">
        <v>3558</v>
      </c>
      <c r="D86" s="100">
        <v>0.94326617179215266</v>
      </c>
      <c r="E86" s="101">
        <v>3687</v>
      </c>
      <c r="F86" s="100">
        <v>0.97746553552492044</v>
      </c>
      <c r="G86" s="101">
        <v>672</v>
      </c>
      <c r="H86" s="100">
        <v>0.17815482502651114</v>
      </c>
      <c r="I86" s="102">
        <v>3772</v>
      </c>
    </row>
    <row r="87" spans="1:9" ht="16.2" thickBot="1" x14ac:dyDescent="0.3">
      <c r="A87" s="40" t="s">
        <v>146</v>
      </c>
      <c r="B87" s="52" t="s">
        <v>12</v>
      </c>
      <c r="C87" s="38" t="s">
        <v>59</v>
      </c>
      <c r="D87" s="51" t="s">
        <v>12</v>
      </c>
      <c r="E87" s="67" t="s">
        <v>59</v>
      </c>
      <c r="F87" s="51" t="s">
        <v>12</v>
      </c>
      <c r="G87" s="67" t="s">
        <v>59</v>
      </c>
      <c r="H87" s="51" t="s">
        <v>12</v>
      </c>
      <c r="I87" s="39" t="s">
        <v>59</v>
      </c>
    </row>
    <row r="88" spans="1:9" ht="16.2" thickBot="1" x14ac:dyDescent="0.3">
      <c r="A88" s="106" t="s">
        <v>2</v>
      </c>
      <c r="B88" s="107" t="d">
        <f>MAX(B89:B90)</f>
        <v>2014-07-01</v>
      </c>
      <c r="C88" s="123">
        <v>9608</v>
      </c>
      <c r="D88" s="124">
        <v>0.87912892304876933</v>
      </c>
      <c r="E88" s="125">
        <v>10806</v>
      </c>
      <c r="F88" s="124">
        <v>0.98874553939061216</v>
      </c>
      <c r="G88" s="125">
        <v>1806</v>
      </c>
      <c r="H88" s="124">
        <v>0.16524842163052431</v>
      </c>
      <c r="I88" s="126">
        <v>10929</v>
      </c>
    </row>
    <row r="89" spans="1:9" ht="15.6" x14ac:dyDescent="0.25">
      <c r="A89" s="40" t="s">
        <v>2</v>
      </c>
      <c r="B89" s="52" t="d">
        <v>2014-07-01</v>
      </c>
      <c r="C89" s="38">
        <v>9604</v>
      </c>
      <c r="D89" s="51">
        <v>0.87908466819221964</v>
      </c>
      <c r="E89" s="67">
        <v>10802</v>
      </c>
      <c r="F89" s="51">
        <v>0.9887414187643021</v>
      </c>
      <c r="G89" s="67">
        <v>1804</v>
      </c>
      <c r="H89" s="51">
        <v>0.16512585812356981</v>
      </c>
      <c r="I89" s="39">
        <v>10925</v>
      </c>
    </row>
    <row r="90" spans="1:9" ht="16.2" thickBot="1" x14ac:dyDescent="0.3">
      <c r="A90" s="104" t="s">
        <v>1</v>
      </c>
      <c r="B90" s="105" t="s">
        <v>12</v>
      </c>
      <c r="C90" s="99" t="s">
        <v>59</v>
      </c>
      <c r="D90" s="100" t="s">
        <v>12</v>
      </c>
      <c r="E90" s="101" t="s">
        <v>59</v>
      </c>
      <c r="F90" s="100" t="s">
        <v>12</v>
      </c>
      <c r="G90" s="101" t="s">
        <v>59</v>
      </c>
      <c r="H90" s="100" t="s">
        <v>12</v>
      </c>
      <c r="I90" s="102" t="s">
        <v>59</v>
      </c>
    </row>
    <row r="91" spans="1:9" ht="16.2" thickBot="1" x14ac:dyDescent="0.3">
      <c r="A91" s="35" t="s">
        <v>0</v>
      </c>
      <c r="B91" s="48" t="d">
        <f>MAX(B92:B98)</f>
        <v>2017-07-01</v>
      </c>
      <c r="C91" s="42">
        <v>5749</v>
      </c>
      <c r="D91" s="56">
        <v>0.95339966832504142</v>
      </c>
      <c r="E91" s="69">
        <v>6007</v>
      </c>
      <c r="F91" s="56">
        <v>0.99618573797678278</v>
      </c>
      <c r="G91" s="69">
        <v>1109</v>
      </c>
      <c r="H91" s="56">
        <v>0.18391376451077943</v>
      </c>
      <c r="I91" s="37">
        <v>6030</v>
      </c>
    </row>
    <row r="92" spans="1:9" ht="15.6" x14ac:dyDescent="0.25">
      <c r="A92" s="104" t="s">
        <v>134</v>
      </c>
      <c r="B92" s="105" t="d">
        <v>2014-07-01</v>
      </c>
      <c r="C92" s="99">
        <v>137</v>
      </c>
      <c r="D92" s="100">
        <v>0.93835616438356162</v>
      </c>
      <c r="E92" s="101">
        <v>145</v>
      </c>
      <c r="F92" s="100">
        <v>0.99315068493150682</v>
      </c>
      <c r="G92" s="101">
        <v>38</v>
      </c>
      <c r="H92" s="100">
        <v>0.26027397260273971</v>
      </c>
      <c r="I92" s="102">
        <v>146</v>
      </c>
    </row>
    <row r="93" spans="1:9" ht="15.6" x14ac:dyDescent="0.25">
      <c r="A93" s="40" t="s">
        <v>135</v>
      </c>
      <c r="B93" s="52" t="d">
        <v>2017-07-01</v>
      </c>
      <c r="C93" s="38">
        <v>952</v>
      </c>
      <c r="D93" s="51">
        <v>0.94820717131474108</v>
      </c>
      <c r="E93" s="67">
        <v>1002</v>
      </c>
      <c r="F93" s="51">
        <v>0.99800796812749004</v>
      </c>
      <c r="G93" s="67">
        <v>245</v>
      </c>
      <c r="H93" s="51">
        <v>0.24402390438247012</v>
      </c>
      <c r="I93" s="39">
        <v>1004</v>
      </c>
    </row>
    <row r="94" spans="1:9" ht="15.6" x14ac:dyDescent="0.25">
      <c r="A94" s="104" t="s">
        <v>136</v>
      </c>
      <c r="B94" s="105" t="d">
        <v>2017-07-01</v>
      </c>
      <c r="C94" s="99">
        <v>510</v>
      </c>
      <c r="D94" s="100">
        <v>0.97328244274809161</v>
      </c>
      <c r="E94" s="101">
        <v>524</v>
      </c>
      <c r="F94" s="100">
        <v>1</v>
      </c>
      <c r="G94" s="101">
        <v>76</v>
      </c>
      <c r="H94" s="100">
        <v>0.14503816793893129</v>
      </c>
      <c r="I94" s="102">
        <v>524</v>
      </c>
    </row>
    <row r="95" spans="1:9" ht="15.6" x14ac:dyDescent="0.25">
      <c r="A95" s="40" t="s">
        <v>137</v>
      </c>
      <c r="B95" s="52" t="d">
        <v>2017-01-01</v>
      </c>
      <c r="C95" s="38">
        <v>3343</v>
      </c>
      <c r="D95" s="51">
        <v>0.9507963594994312</v>
      </c>
      <c r="E95" s="67">
        <v>3498</v>
      </c>
      <c r="F95" s="51">
        <v>0.99488054607508536</v>
      </c>
      <c r="G95" s="67">
        <v>584</v>
      </c>
      <c r="H95" s="51">
        <v>0.16609783845278725</v>
      </c>
      <c r="I95" s="39">
        <v>3516</v>
      </c>
    </row>
    <row r="96" spans="1:9" ht="15.6" x14ac:dyDescent="0.25">
      <c r="A96" s="104" t="s">
        <v>138</v>
      </c>
      <c r="B96" s="105" t="d">
        <v>2017-01-01</v>
      </c>
      <c r="C96" s="99">
        <v>239</v>
      </c>
      <c r="D96" s="100">
        <v>0.98353909465020573</v>
      </c>
      <c r="E96" s="101">
        <v>243</v>
      </c>
      <c r="F96" s="100">
        <v>1</v>
      </c>
      <c r="G96" s="101">
        <v>48</v>
      </c>
      <c r="H96" s="100">
        <v>0.19753086419753085</v>
      </c>
      <c r="I96" s="102">
        <v>243</v>
      </c>
    </row>
    <row r="97" spans="1:9" ht="15.6" x14ac:dyDescent="0.25">
      <c r="A97" s="40" t="s">
        <v>139</v>
      </c>
      <c r="B97" s="52" t="d">
        <v>2017-07-01</v>
      </c>
      <c r="C97" s="38">
        <v>331</v>
      </c>
      <c r="D97" s="51">
        <v>0.95389048991354464</v>
      </c>
      <c r="E97" s="67">
        <v>346</v>
      </c>
      <c r="F97" s="51">
        <v>0.99711815561959649</v>
      </c>
      <c r="G97" s="67">
        <v>78</v>
      </c>
      <c r="H97" s="51">
        <v>0.22478386167146974</v>
      </c>
      <c r="I97" s="39">
        <v>347</v>
      </c>
    </row>
    <row r="98" spans="1:9" ht="16.2" thickBot="1" x14ac:dyDescent="0.3">
      <c r="A98" s="104" t="s">
        <v>147</v>
      </c>
      <c r="B98" s="105" t="s">
        <v>12</v>
      </c>
      <c r="C98" s="99">
        <v>237</v>
      </c>
      <c r="D98" s="100">
        <v>0.94799999999999995</v>
      </c>
      <c r="E98" s="101">
        <v>249</v>
      </c>
      <c r="F98" s="100">
        <v>0.996</v>
      </c>
      <c r="G98" s="101">
        <v>40</v>
      </c>
      <c r="H98" s="100">
        <v>0.16</v>
      </c>
      <c r="I98" s="102">
        <v>250</v>
      </c>
    </row>
    <row r="99" spans="1:9" ht="16.2" thickBot="1" x14ac:dyDescent="0.3">
      <c r="A99" s="35" t="s">
        <v>148</v>
      </c>
      <c r="B99" s="60" t="s">
        <v>12</v>
      </c>
      <c r="C99" s="36">
        <v>62</v>
      </c>
      <c r="D99" s="49">
        <v>0.91176470588235292</v>
      </c>
      <c r="E99" s="66">
        <v>68</v>
      </c>
      <c r="F99" s="49">
        <v>1</v>
      </c>
      <c r="G99" s="66" t="s">
        <v>59</v>
      </c>
      <c r="H99" s="90" t="s">
        <v>12</v>
      </c>
      <c r="I99" s="43">
        <v>68</v>
      </c>
    </row>
    <row r="100" spans="1:9" ht="16.2" thickBot="1" x14ac:dyDescent="0.3">
      <c r="A100" s="106" t="s">
        <v>149</v>
      </c>
      <c r="B100" s="107" t="s">
        <v>12</v>
      </c>
      <c r="C100" s="123">
        <v>24</v>
      </c>
      <c r="D100" s="124">
        <v>0.92307692307692313</v>
      </c>
      <c r="E100" s="125">
        <v>26</v>
      </c>
      <c r="F100" s="124">
        <v>1</v>
      </c>
      <c r="G100" s="125" t="s">
        <v>59</v>
      </c>
      <c r="H100" s="124" t="s">
        <v>12</v>
      </c>
      <c r="I100" s="126">
        <v>26</v>
      </c>
    </row>
    <row r="101" spans="1:9" ht="15.6" x14ac:dyDescent="0.25">
      <c r="A101" s="46" t="s">
        <v>140</v>
      </c>
      <c r="B101" s="61" t="s">
        <v>12</v>
      </c>
      <c r="C101" s="47">
        <v>594638</v>
      </c>
      <c r="D101" s="62">
        <v>0.89924039760036412</v>
      </c>
      <c r="E101" s="71">
        <v>654847</v>
      </c>
      <c r="F101" s="62">
        <v>0.99029136491008929</v>
      </c>
      <c r="G101" s="71">
        <v>118887</v>
      </c>
      <c r="H101" s="62">
        <v>0.1797866822327441</v>
      </c>
      <c r="I101" s="45">
        <v>661267</v>
      </c>
    </row>
    <row r="102" spans="1:9" s="63" customFormat="1" ht="30" customHeight="1" x14ac:dyDescent="0.25">
      <c r="A102" s="199" t="s">
        <v>48</v>
      </c>
      <c r="B102" s="199"/>
      <c r="C102" s="199"/>
      <c r="D102" s="199"/>
      <c r="E102" s="199"/>
      <c r="F102" s="199"/>
      <c r="G102" s="199"/>
      <c r="H102" s="199"/>
      <c r="I102" s="199"/>
    </row>
    <row r="103" spans="1:9" s="64" customFormat="1" ht="30.9" customHeight="1" x14ac:dyDescent="0.25">
      <c r="A103" s="196" t="s">
        <v>49</v>
      </c>
      <c r="B103" s="196"/>
      <c r="C103" s="196"/>
      <c r="D103" s="196"/>
      <c r="E103" s="196"/>
      <c r="F103" s="196"/>
      <c r="G103" s="196"/>
      <c r="H103" s="196"/>
      <c r="I103" s="196"/>
    </row>
    <row r="104" spans="1:9" s="63" customFormat="1" x14ac:dyDescent="0.25">
      <c r="A104" s="195" t="s">
        <v>50</v>
      </c>
      <c r="B104" s="195"/>
      <c r="C104" s="195"/>
      <c r="D104" s="195"/>
      <c r="E104" s="195"/>
      <c r="F104" s="195"/>
      <c r="G104" s="195"/>
      <c r="H104" s="195"/>
      <c r="I104" s="195"/>
    </row>
    <row r="105" spans="1:9" s="64" customFormat="1" ht="30.9" customHeight="1" x14ac:dyDescent="0.25">
      <c r="A105" s="196" t="s">
        <v>51</v>
      </c>
      <c r="B105" s="196"/>
      <c r="C105" s="196"/>
      <c r="D105" s="196"/>
      <c r="E105" s="196"/>
      <c r="F105" s="196"/>
      <c r="G105" s="196"/>
      <c r="H105" s="196"/>
      <c r="I105" s="196"/>
    </row>
    <row r="106" spans="1:9" s="63" customFormat="1" ht="15" customHeight="1" x14ac:dyDescent="0.25">
      <c r="A106" s="195" t="s">
        <v>52</v>
      </c>
      <c r="B106" s="195"/>
      <c r="C106" s="195"/>
      <c r="D106" s="195"/>
      <c r="E106" s="195"/>
      <c r="F106" s="195"/>
      <c r="G106" s="195"/>
      <c r="H106" s="195"/>
      <c r="I106" s="195"/>
    </row>
    <row r="107" spans="1:9" s="63" customFormat="1" ht="15" customHeight="1" x14ac:dyDescent="0.25">
      <c r="A107" s="196" t="s">
        <v>53</v>
      </c>
      <c r="B107" s="196"/>
      <c r="C107" s="196"/>
      <c r="D107" s="196"/>
      <c r="E107" s="196"/>
      <c r="F107" s="196"/>
      <c r="G107" s="196"/>
      <c r="H107" s="196"/>
      <c r="I107" s="196"/>
    </row>
    <row r="108" spans="1:9" s="63" customFormat="1" ht="15" customHeight="1" x14ac:dyDescent="0.25">
      <c r="A108" s="195" t="s">
        <v>54</v>
      </c>
      <c r="B108" s="195"/>
      <c r="C108" s="195"/>
      <c r="D108" s="195"/>
      <c r="E108" s="195"/>
      <c r="F108" s="195"/>
      <c r="G108" s="195"/>
      <c r="H108" s="195"/>
      <c r="I108" s="195"/>
    </row>
    <row r="109" spans="1:9" s="63" customFormat="1" ht="15" customHeight="1" x14ac:dyDescent="0.25">
      <c r="A109" s="196" t="s">
        <v>55</v>
      </c>
      <c r="B109" s="196"/>
      <c r="C109" s="196"/>
      <c r="D109" s="196"/>
      <c r="E109" s="196"/>
      <c r="F109" s="196"/>
      <c r="G109" s="196"/>
      <c r="H109" s="196"/>
      <c r="I109" s="196"/>
    </row>
    <row r="110" spans="1:9" x14ac:dyDescent="0.25">
      <c r="A110" s="204" t="s">
        <v>43</v>
      </c>
      <c r="B110" s="204"/>
      <c r="C110" s="204"/>
      <c r="D110" s="204"/>
      <c r="E110" s="204"/>
      <c r="F110" s="204"/>
      <c r="G110" s="204"/>
      <c r="H110" s="204"/>
      <c r="I110" s="204"/>
    </row>
  </sheetData>
  <mergeCells count="10">
    <mergeCell ref="A108:I108"/>
    <mergeCell ref="A109:I109"/>
    <mergeCell ref="A110:I110"/>
    <mergeCell ref="A1:I1"/>
    <mergeCell ref="A102:I102"/>
    <mergeCell ref="A103:I103"/>
    <mergeCell ref="A104:I104"/>
    <mergeCell ref="A105:I105"/>
    <mergeCell ref="A106:I106"/>
    <mergeCell ref="A107:I107"/>
  </mergeCells>
  <conditionalFormatting sqref="A102:A109">
    <cfRule type="containsErrors" dxfId="5" priority="1">
      <formula>ISERROR(A102)</formula>
    </cfRule>
  </conditionalFormatting>
  <hyperlinks>
    <hyperlink ref="A110"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05"/>
  <sheetViews>
    <sheetView zoomScaleNormal="100" workbookViewId="0">
      <selection sqref="A1:F1"/>
    </sheetView>
  </sheetViews>
  <sheetFormatPr defaultColWidth="0" defaultRowHeight="15" zeroHeight="1" x14ac:dyDescent="0.25"/>
  <cols>
    <col min="1" max="1" width="38.5546875" style="3" bestFit="1" customWidth="1"/>
    <col min="2" max="2" width="35.44140625" style="3" customWidth="1"/>
    <col min="3" max="3" width="34.5546875" style="3" customWidth="1"/>
    <col min="4" max="4" width="18" style="3" customWidth="1"/>
    <col min="5" max="5" width="17.109375" style="3" customWidth="1"/>
    <col min="6" max="6" width="21.5546875" style="3" customWidth="1"/>
    <col min="7" max="16384" width="9.109375" style="3" hidden="1"/>
  </cols>
  <sheetData>
    <row r="1" spans="1:6" ht="31.5" customHeight="1" x14ac:dyDescent="0.25">
      <c r="A1" s="200" t="s">
        <v>151</v>
      </c>
      <c r="B1" s="200"/>
      <c r="C1" s="200"/>
      <c r="D1" s="200"/>
      <c r="E1" s="200"/>
      <c r="F1" s="200"/>
    </row>
    <row r="2" spans="1:6" s="96" customFormat="1" ht="31.8" thickBot="1" x14ac:dyDescent="0.3">
      <c r="A2" s="128" t="s">
        <v>9</v>
      </c>
      <c r="B2" s="94" t="s">
        <v>13</v>
      </c>
      <c r="C2" s="95" t="s">
        <v>14</v>
      </c>
      <c r="D2" s="94" t="s">
        <v>15</v>
      </c>
      <c r="E2" s="95" t="s">
        <v>16</v>
      </c>
      <c r="F2" s="94" t="s">
        <v>10</v>
      </c>
    </row>
    <row r="3" spans="1:6" ht="16.2" thickBot="1" x14ac:dyDescent="0.3">
      <c r="A3" s="35" t="s">
        <v>60</v>
      </c>
      <c r="B3" s="73">
        <v>80100</v>
      </c>
      <c r="C3" s="74">
        <v>30300</v>
      </c>
      <c r="D3" s="75">
        <v>67000</v>
      </c>
      <c r="E3" s="74">
        <v>20600</v>
      </c>
      <c r="F3" s="37">
        <v>196870</v>
      </c>
    </row>
    <row r="4" spans="1:6" s="103" customFormat="1" ht="15.6" x14ac:dyDescent="0.25">
      <c r="A4" s="129" t="s">
        <v>61</v>
      </c>
      <c r="B4" s="130">
        <v>78700</v>
      </c>
      <c r="C4" s="131">
        <v>28700</v>
      </c>
      <c r="D4" s="132">
        <v>64100</v>
      </c>
      <c r="E4" s="131">
        <v>17600</v>
      </c>
      <c r="F4" s="102">
        <v>32828</v>
      </c>
    </row>
    <row r="5" spans="1:6" ht="15.6" x14ac:dyDescent="0.25">
      <c r="A5" s="40" t="s">
        <v>62</v>
      </c>
      <c r="B5" s="76">
        <v>73000</v>
      </c>
      <c r="C5" s="77">
        <v>26300</v>
      </c>
      <c r="D5" s="78">
        <v>60300</v>
      </c>
      <c r="E5" s="77">
        <v>18000</v>
      </c>
      <c r="F5" s="39">
        <v>11142</v>
      </c>
    </row>
    <row r="6" spans="1:6" s="103" customFormat="1" ht="15.6" x14ac:dyDescent="0.25">
      <c r="A6" s="104" t="s">
        <v>63</v>
      </c>
      <c r="B6" s="130">
        <v>86700</v>
      </c>
      <c r="C6" s="131">
        <v>41000</v>
      </c>
      <c r="D6" s="132">
        <v>58300</v>
      </c>
      <c r="E6" s="131">
        <v>17400</v>
      </c>
      <c r="F6" s="102">
        <v>920</v>
      </c>
    </row>
    <row r="7" spans="1:6" ht="15.6" x14ac:dyDescent="0.25">
      <c r="A7" s="40" t="s">
        <v>64</v>
      </c>
      <c r="B7" s="76">
        <v>84000</v>
      </c>
      <c r="C7" s="77">
        <v>36900</v>
      </c>
      <c r="D7" s="78">
        <v>70000</v>
      </c>
      <c r="E7" s="77">
        <v>23500</v>
      </c>
      <c r="F7" s="39">
        <v>11389</v>
      </c>
    </row>
    <row r="8" spans="1:6" s="103" customFormat="1" ht="15.6" x14ac:dyDescent="0.25">
      <c r="A8" s="104" t="s">
        <v>65</v>
      </c>
      <c r="B8" s="130">
        <v>74800</v>
      </c>
      <c r="C8" s="131">
        <v>26400</v>
      </c>
      <c r="D8" s="132">
        <v>59700</v>
      </c>
      <c r="E8" s="131">
        <v>16200</v>
      </c>
      <c r="F8" s="102">
        <v>8202</v>
      </c>
    </row>
    <row r="9" spans="1:6" ht="15.6" x14ac:dyDescent="0.25">
      <c r="A9" s="40" t="s">
        <v>66</v>
      </c>
      <c r="B9" s="76">
        <v>76200</v>
      </c>
      <c r="C9" s="77">
        <v>30900</v>
      </c>
      <c r="D9" s="78">
        <v>59600</v>
      </c>
      <c r="E9" s="77">
        <v>16900</v>
      </c>
      <c r="F9" s="39">
        <v>8686</v>
      </c>
    </row>
    <row r="10" spans="1:6" s="103" customFormat="1" ht="15.6" x14ac:dyDescent="0.25">
      <c r="A10" s="104" t="s">
        <v>67</v>
      </c>
      <c r="B10" s="130">
        <v>76900</v>
      </c>
      <c r="C10" s="131">
        <v>26800</v>
      </c>
      <c r="D10" s="132">
        <v>64700</v>
      </c>
      <c r="E10" s="131">
        <v>17700</v>
      </c>
      <c r="F10" s="102">
        <v>11589</v>
      </c>
    </row>
    <row r="11" spans="1:6" ht="15.6" x14ac:dyDescent="0.25">
      <c r="A11" s="40" t="s">
        <v>68</v>
      </c>
      <c r="B11" s="76">
        <v>89200</v>
      </c>
      <c r="C11" s="77">
        <v>30100</v>
      </c>
      <c r="D11" s="78">
        <v>75200</v>
      </c>
      <c r="E11" s="77">
        <v>20400</v>
      </c>
      <c r="F11" s="39">
        <v>13214</v>
      </c>
    </row>
    <row r="12" spans="1:6" s="103" customFormat="1" ht="15.6" x14ac:dyDescent="0.25">
      <c r="A12" s="104" t="s">
        <v>69</v>
      </c>
      <c r="B12" s="130">
        <v>80600</v>
      </c>
      <c r="C12" s="131">
        <v>36600</v>
      </c>
      <c r="D12" s="132">
        <v>65100</v>
      </c>
      <c r="E12" s="131">
        <v>21900</v>
      </c>
      <c r="F12" s="102">
        <v>9453</v>
      </c>
    </row>
    <row r="13" spans="1:6" ht="15.6" x14ac:dyDescent="0.25">
      <c r="A13" s="40" t="s">
        <v>70</v>
      </c>
      <c r="B13" s="76">
        <v>86200</v>
      </c>
      <c r="C13" s="77">
        <v>32800</v>
      </c>
      <c r="D13" s="78">
        <v>73700</v>
      </c>
      <c r="E13" s="77">
        <v>22200</v>
      </c>
      <c r="F13" s="39">
        <v>13413</v>
      </c>
    </row>
    <row r="14" spans="1:6" s="103" customFormat="1" ht="15.6" x14ac:dyDescent="0.25">
      <c r="A14" s="104" t="s">
        <v>71</v>
      </c>
      <c r="B14" s="130">
        <v>78700</v>
      </c>
      <c r="C14" s="131">
        <v>29000</v>
      </c>
      <c r="D14" s="132">
        <v>70800</v>
      </c>
      <c r="E14" s="131">
        <v>23400</v>
      </c>
      <c r="F14" s="102">
        <v>30784</v>
      </c>
    </row>
    <row r="15" spans="1:6" ht="15.6" x14ac:dyDescent="0.25">
      <c r="A15" s="40" t="s">
        <v>72</v>
      </c>
      <c r="B15" s="76">
        <v>67800</v>
      </c>
      <c r="C15" s="77">
        <v>29700</v>
      </c>
      <c r="D15" s="78">
        <v>51300</v>
      </c>
      <c r="E15" s="77">
        <v>16800</v>
      </c>
      <c r="F15" s="39">
        <v>5378</v>
      </c>
    </row>
    <row r="16" spans="1:6" s="103" customFormat="1" ht="15.6" x14ac:dyDescent="0.25">
      <c r="A16" s="104" t="s">
        <v>73</v>
      </c>
      <c r="B16" s="130">
        <v>85500</v>
      </c>
      <c r="C16" s="131">
        <v>44100</v>
      </c>
      <c r="D16" s="132">
        <v>69800</v>
      </c>
      <c r="E16" s="131">
        <v>24600</v>
      </c>
      <c r="F16" s="102">
        <v>7638</v>
      </c>
    </row>
    <row r="17" spans="1:6" ht="15.6" x14ac:dyDescent="0.25">
      <c r="A17" s="40" t="s">
        <v>74</v>
      </c>
      <c r="B17" s="76">
        <v>85300</v>
      </c>
      <c r="C17" s="77">
        <v>36200</v>
      </c>
      <c r="D17" s="78">
        <v>63100</v>
      </c>
      <c r="E17" s="77">
        <v>17500</v>
      </c>
      <c r="F17" s="39">
        <v>8124</v>
      </c>
    </row>
    <row r="18" spans="1:6" s="103" customFormat="1" ht="15.6" x14ac:dyDescent="0.25">
      <c r="A18" s="104" t="s">
        <v>75</v>
      </c>
      <c r="B18" s="130">
        <v>80700</v>
      </c>
      <c r="C18" s="131">
        <v>26500</v>
      </c>
      <c r="D18" s="132">
        <v>70900</v>
      </c>
      <c r="E18" s="131">
        <v>21100</v>
      </c>
      <c r="F18" s="102">
        <v>24075</v>
      </c>
    </row>
    <row r="19" spans="1:6" ht="16.2" thickBot="1" x14ac:dyDescent="0.3">
      <c r="A19" s="41" t="s">
        <v>141</v>
      </c>
      <c r="B19" s="76">
        <v>75200</v>
      </c>
      <c r="C19" s="77">
        <v>23500</v>
      </c>
      <c r="D19" s="78">
        <v>66600</v>
      </c>
      <c r="E19" s="77">
        <v>9400</v>
      </c>
      <c r="F19" s="37">
        <v>35</v>
      </c>
    </row>
    <row r="20" spans="1:6" s="103" customFormat="1" ht="16.2" thickBot="1" x14ac:dyDescent="0.3">
      <c r="A20" s="106" t="s">
        <v>7</v>
      </c>
      <c r="B20" s="133">
        <v>74000</v>
      </c>
      <c r="C20" s="134">
        <v>31000</v>
      </c>
      <c r="D20" s="135">
        <v>59900</v>
      </c>
      <c r="E20" s="134">
        <v>18600</v>
      </c>
      <c r="F20" s="111">
        <v>177009</v>
      </c>
    </row>
    <row r="21" spans="1:6" ht="15.6" x14ac:dyDescent="0.25">
      <c r="A21" s="44" t="s">
        <v>76</v>
      </c>
      <c r="B21" s="76">
        <v>77000</v>
      </c>
      <c r="C21" s="77">
        <v>35500</v>
      </c>
      <c r="D21" s="78">
        <v>60300</v>
      </c>
      <c r="E21" s="77">
        <v>17900</v>
      </c>
      <c r="F21" s="39">
        <v>11911</v>
      </c>
    </row>
    <row r="22" spans="1:6" s="103" customFormat="1" ht="15.6" x14ac:dyDescent="0.25">
      <c r="A22" s="104" t="s">
        <v>77</v>
      </c>
      <c r="B22" s="130">
        <v>74800</v>
      </c>
      <c r="C22" s="131">
        <v>29000</v>
      </c>
      <c r="D22" s="132">
        <v>58200</v>
      </c>
      <c r="E22" s="131">
        <v>14500</v>
      </c>
      <c r="F22" s="102">
        <v>6992</v>
      </c>
    </row>
    <row r="23" spans="1:6" ht="15.6" x14ac:dyDescent="0.25">
      <c r="A23" s="40" t="s">
        <v>78</v>
      </c>
      <c r="B23" s="76">
        <v>65300</v>
      </c>
      <c r="C23" s="77">
        <v>25300</v>
      </c>
      <c r="D23" s="78">
        <v>49400</v>
      </c>
      <c r="E23" s="77">
        <v>13400</v>
      </c>
      <c r="F23" s="39">
        <v>9248</v>
      </c>
    </row>
    <row r="24" spans="1:6" s="103" customFormat="1" ht="15.6" x14ac:dyDescent="0.25">
      <c r="A24" s="104" t="s">
        <v>79</v>
      </c>
      <c r="B24" s="130">
        <v>79200</v>
      </c>
      <c r="C24" s="131">
        <v>31200</v>
      </c>
      <c r="D24" s="132">
        <v>66000</v>
      </c>
      <c r="E24" s="131">
        <v>18300</v>
      </c>
      <c r="F24" s="102">
        <v>16948</v>
      </c>
    </row>
    <row r="25" spans="1:6" ht="15.6" x14ac:dyDescent="0.25">
      <c r="A25" s="40" t="s">
        <v>80</v>
      </c>
      <c r="B25" s="76">
        <v>68700</v>
      </c>
      <c r="C25" s="77">
        <v>32700</v>
      </c>
      <c r="D25" s="78">
        <v>55000</v>
      </c>
      <c r="E25" s="77">
        <v>17700</v>
      </c>
      <c r="F25" s="39">
        <v>6639</v>
      </c>
    </row>
    <row r="26" spans="1:6" s="103" customFormat="1" ht="15.6" x14ac:dyDescent="0.25">
      <c r="A26" s="104" t="s">
        <v>81</v>
      </c>
      <c r="B26" s="130">
        <v>68000</v>
      </c>
      <c r="C26" s="131">
        <v>30200</v>
      </c>
      <c r="D26" s="132">
        <v>50600</v>
      </c>
      <c r="E26" s="131">
        <v>15900</v>
      </c>
      <c r="F26" s="102">
        <v>4346</v>
      </c>
    </row>
    <row r="27" spans="1:6" ht="15.6" x14ac:dyDescent="0.25">
      <c r="A27" s="40" t="s">
        <v>82</v>
      </c>
      <c r="B27" s="76">
        <v>72200</v>
      </c>
      <c r="C27" s="77">
        <v>32100</v>
      </c>
      <c r="D27" s="78">
        <v>54300</v>
      </c>
      <c r="E27" s="77">
        <v>16500</v>
      </c>
      <c r="F27" s="39">
        <v>4678</v>
      </c>
    </row>
    <row r="28" spans="1:6" s="103" customFormat="1" ht="15.6" x14ac:dyDescent="0.25">
      <c r="A28" s="104" t="s">
        <v>83</v>
      </c>
      <c r="B28" s="130">
        <v>86200</v>
      </c>
      <c r="C28" s="131">
        <v>35900</v>
      </c>
      <c r="D28" s="132">
        <v>70200</v>
      </c>
      <c r="E28" s="131">
        <v>19900</v>
      </c>
      <c r="F28" s="102">
        <v>11941</v>
      </c>
    </row>
    <row r="29" spans="1:6" ht="15.6" x14ac:dyDescent="0.25">
      <c r="A29" s="40" t="s">
        <v>84</v>
      </c>
      <c r="B29" s="76">
        <v>73600</v>
      </c>
      <c r="C29" s="77">
        <v>32300</v>
      </c>
      <c r="D29" s="78">
        <v>59400</v>
      </c>
      <c r="E29" s="77">
        <v>18700</v>
      </c>
      <c r="F29" s="39">
        <v>12322</v>
      </c>
    </row>
    <row r="30" spans="1:6" s="103" customFormat="1" ht="15.6" x14ac:dyDescent="0.25">
      <c r="A30" s="104" t="s">
        <v>85</v>
      </c>
      <c r="B30" s="130">
        <v>67800</v>
      </c>
      <c r="C30" s="131">
        <v>27200</v>
      </c>
      <c r="D30" s="132">
        <v>58100</v>
      </c>
      <c r="E30" s="131">
        <v>18400</v>
      </c>
      <c r="F30" s="102">
        <v>12587</v>
      </c>
    </row>
    <row r="31" spans="1:6" ht="15.6" x14ac:dyDescent="0.25">
      <c r="A31" s="40" t="s">
        <v>86</v>
      </c>
      <c r="B31" s="76">
        <v>80200</v>
      </c>
      <c r="C31" s="77">
        <v>38400</v>
      </c>
      <c r="D31" s="78">
        <v>64700</v>
      </c>
      <c r="E31" s="77">
        <v>21200</v>
      </c>
      <c r="F31" s="39">
        <v>21331</v>
      </c>
    </row>
    <row r="32" spans="1:6" s="103" customFormat="1" ht="15.6" x14ac:dyDescent="0.25">
      <c r="A32" s="104" t="s">
        <v>87</v>
      </c>
      <c r="B32" s="130">
        <v>73700</v>
      </c>
      <c r="C32" s="131">
        <v>29400</v>
      </c>
      <c r="D32" s="132">
        <v>62700</v>
      </c>
      <c r="E32" s="131">
        <v>19700</v>
      </c>
      <c r="F32" s="102">
        <v>17134</v>
      </c>
    </row>
    <row r="33" spans="1:6" ht="15.6" x14ac:dyDescent="0.25">
      <c r="A33" s="40" t="s">
        <v>88</v>
      </c>
      <c r="B33" s="76">
        <v>69800</v>
      </c>
      <c r="C33" s="77">
        <v>25500</v>
      </c>
      <c r="D33" s="78">
        <v>57900</v>
      </c>
      <c r="E33" s="77">
        <v>16600</v>
      </c>
      <c r="F33" s="39">
        <v>12178</v>
      </c>
    </row>
    <row r="34" spans="1:6" s="103" customFormat="1" ht="15.6" x14ac:dyDescent="0.25">
      <c r="A34" s="104" t="s">
        <v>89</v>
      </c>
      <c r="B34" s="130">
        <v>70600</v>
      </c>
      <c r="C34" s="131">
        <v>28300</v>
      </c>
      <c r="D34" s="132">
        <v>58200</v>
      </c>
      <c r="E34" s="131">
        <v>17500</v>
      </c>
      <c r="F34" s="102">
        <v>17560</v>
      </c>
    </row>
    <row r="35" spans="1:6" ht="15.6" x14ac:dyDescent="0.25">
      <c r="A35" s="40" t="s">
        <v>90</v>
      </c>
      <c r="B35" s="76">
        <v>66000</v>
      </c>
      <c r="C35" s="77">
        <v>28400</v>
      </c>
      <c r="D35" s="78">
        <v>50000</v>
      </c>
      <c r="E35" s="77">
        <v>15200</v>
      </c>
      <c r="F35" s="39">
        <v>5285</v>
      </c>
    </row>
    <row r="36" spans="1:6" s="103" customFormat="1" ht="15.6" x14ac:dyDescent="0.25">
      <c r="A36" s="104" t="s">
        <v>91</v>
      </c>
      <c r="B36" s="130">
        <v>68700</v>
      </c>
      <c r="C36" s="131">
        <v>29400</v>
      </c>
      <c r="D36" s="132">
        <v>48800</v>
      </c>
      <c r="E36" s="131">
        <v>14900</v>
      </c>
      <c r="F36" s="102">
        <v>3086</v>
      </c>
    </row>
    <row r="37" spans="1:6" ht="15.6" x14ac:dyDescent="0.25">
      <c r="A37" s="40" t="s">
        <v>92</v>
      </c>
      <c r="B37" s="76">
        <v>77300</v>
      </c>
      <c r="C37" s="77">
        <v>38500</v>
      </c>
      <c r="D37" s="78">
        <v>59300</v>
      </c>
      <c r="E37" s="77">
        <v>20600</v>
      </c>
      <c r="F37" s="39">
        <v>2804</v>
      </c>
    </row>
    <row r="38" spans="1:6" s="103" customFormat="1" ht="16.2" thickBot="1" x14ac:dyDescent="0.3">
      <c r="A38" s="112" t="s">
        <v>142</v>
      </c>
      <c r="B38" s="130" t="s">
        <v>12</v>
      </c>
      <c r="C38" s="131" t="s">
        <v>12</v>
      </c>
      <c r="D38" s="132" t="s">
        <v>12</v>
      </c>
      <c r="E38" s="131" t="s">
        <v>12</v>
      </c>
      <c r="F38" s="111">
        <v>19</v>
      </c>
    </row>
    <row r="39" spans="1:6" ht="16.2" thickBot="1" x14ac:dyDescent="0.3">
      <c r="A39" s="35" t="s">
        <v>6</v>
      </c>
      <c r="B39" s="79">
        <v>81000</v>
      </c>
      <c r="C39" s="80">
        <v>31300</v>
      </c>
      <c r="D39" s="81">
        <v>64600</v>
      </c>
      <c r="E39" s="80">
        <v>17600</v>
      </c>
      <c r="F39" s="37">
        <v>142297</v>
      </c>
    </row>
    <row r="40" spans="1:6" s="103" customFormat="1" ht="15.6" x14ac:dyDescent="0.25">
      <c r="A40" s="117" t="s">
        <v>93</v>
      </c>
      <c r="B40" s="130">
        <v>79800</v>
      </c>
      <c r="C40" s="131">
        <v>34400</v>
      </c>
      <c r="D40" s="132">
        <v>62500</v>
      </c>
      <c r="E40" s="131">
        <v>16300</v>
      </c>
      <c r="F40" s="121">
        <v>3836</v>
      </c>
    </row>
    <row r="41" spans="1:6" ht="15.6" x14ac:dyDescent="0.25">
      <c r="A41" s="40" t="s">
        <v>94</v>
      </c>
      <c r="B41" s="76">
        <v>78400</v>
      </c>
      <c r="C41" s="77">
        <v>31400</v>
      </c>
      <c r="D41" s="78">
        <v>63500</v>
      </c>
      <c r="E41" s="77">
        <v>16900</v>
      </c>
      <c r="F41" s="39">
        <v>11536</v>
      </c>
    </row>
    <row r="42" spans="1:6" s="103" customFormat="1" ht="15.6" x14ac:dyDescent="0.25">
      <c r="A42" s="104" t="s">
        <v>95</v>
      </c>
      <c r="B42" s="130">
        <v>71400</v>
      </c>
      <c r="C42" s="131">
        <v>24900</v>
      </c>
      <c r="D42" s="132">
        <v>53100</v>
      </c>
      <c r="E42" s="131">
        <v>12200</v>
      </c>
      <c r="F42" s="102">
        <v>4335</v>
      </c>
    </row>
    <row r="43" spans="1:6" ht="15.6" x14ac:dyDescent="0.25">
      <c r="A43" s="40" t="s">
        <v>96</v>
      </c>
      <c r="B43" s="76">
        <v>88300</v>
      </c>
      <c r="C43" s="77">
        <v>35400</v>
      </c>
      <c r="D43" s="78">
        <v>68200</v>
      </c>
      <c r="E43" s="77">
        <v>16800</v>
      </c>
      <c r="F43" s="39">
        <v>8500</v>
      </c>
    </row>
    <row r="44" spans="1:6" s="103" customFormat="1" ht="15.6" x14ac:dyDescent="0.25">
      <c r="A44" s="104" t="s">
        <v>97</v>
      </c>
      <c r="B44" s="130">
        <v>83500</v>
      </c>
      <c r="C44" s="131">
        <v>29600</v>
      </c>
      <c r="D44" s="132">
        <v>63900</v>
      </c>
      <c r="E44" s="131">
        <v>13700</v>
      </c>
      <c r="F44" s="102">
        <v>8045</v>
      </c>
    </row>
    <row r="45" spans="1:6" ht="15.6" x14ac:dyDescent="0.25">
      <c r="A45" s="40" t="s">
        <v>98</v>
      </c>
      <c r="B45" s="76">
        <v>69100</v>
      </c>
      <c r="C45" s="77">
        <v>26400</v>
      </c>
      <c r="D45" s="78">
        <v>50500</v>
      </c>
      <c r="E45" s="77">
        <v>12500</v>
      </c>
      <c r="F45" s="39">
        <v>7843</v>
      </c>
    </row>
    <row r="46" spans="1:6" s="103" customFormat="1" ht="15.6" x14ac:dyDescent="0.25">
      <c r="A46" s="104" t="s">
        <v>99</v>
      </c>
      <c r="B46" s="130">
        <v>77300</v>
      </c>
      <c r="C46" s="131">
        <v>25300</v>
      </c>
      <c r="D46" s="132">
        <v>63300</v>
      </c>
      <c r="E46" s="131">
        <v>15800</v>
      </c>
      <c r="F46" s="102">
        <v>16391</v>
      </c>
    </row>
    <row r="47" spans="1:6" ht="15.6" x14ac:dyDescent="0.25">
      <c r="A47" s="40" t="s">
        <v>100</v>
      </c>
      <c r="B47" s="76">
        <v>83000</v>
      </c>
      <c r="C47" s="77">
        <v>34100</v>
      </c>
      <c r="D47" s="78">
        <v>66800</v>
      </c>
      <c r="E47" s="77">
        <v>18500</v>
      </c>
      <c r="F47" s="39">
        <v>26273</v>
      </c>
    </row>
    <row r="48" spans="1:6" s="103" customFormat="1" ht="15.6" x14ac:dyDescent="0.25">
      <c r="A48" s="104" t="s">
        <v>101</v>
      </c>
      <c r="B48" s="130">
        <v>93600</v>
      </c>
      <c r="C48" s="131">
        <v>40500</v>
      </c>
      <c r="D48" s="132">
        <v>72400</v>
      </c>
      <c r="E48" s="131">
        <v>20600</v>
      </c>
      <c r="F48" s="102">
        <v>7053</v>
      </c>
    </row>
    <row r="49" spans="1:6" ht="15.6" x14ac:dyDescent="0.25">
      <c r="A49" s="40" t="s">
        <v>102</v>
      </c>
      <c r="B49" s="76">
        <v>80700</v>
      </c>
      <c r="C49" s="77">
        <v>35100</v>
      </c>
      <c r="D49" s="78">
        <v>63000</v>
      </c>
      <c r="E49" s="77">
        <v>17300</v>
      </c>
      <c r="F49" s="39">
        <v>5564</v>
      </c>
    </row>
    <row r="50" spans="1:6" s="103" customFormat="1" ht="15.6" x14ac:dyDescent="0.25">
      <c r="A50" s="104" t="s">
        <v>103</v>
      </c>
      <c r="B50" s="130">
        <v>82600</v>
      </c>
      <c r="C50" s="131">
        <v>32900</v>
      </c>
      <c r="D50" s="132">
        <v>67800</v>
      </c>
      <c r="E50" s="131">
        <v>19600</v>
      </c>
      <c r="F50" s="102">
        <v>14497</v>
      </c>
    </row>
    <row r="51" spans="1:6" ht="15.6" x14ac:dyDescent="0.25">
      <c r="A51" s="40" t="s">
        <v>104</v>
      </c>
      <c r="B51" s="76">
        <v>77000</v>
      </c>
      <c r="C51" s="77">
        <v>26600</v>
      </c>
      <c r="D51" s="78">
        <v>63900</v>
      </c>
      <c r="E51" s="77">
        <v>16200</v>
      </c>
      <c r="F51" s="39">
        <v>15957</v>
      </c>
    </row>
    <row r="52" spans="1:6" s="103" customFormat="1" ht="15.6" x14ac:dyDescent="0.25">
      <c r="A52" s="104" t="s">
        <v>105</v>
      </c>
      <c r="B52" s="130">
        <v>84500</v>
      </c>
      <c r="C52" s="131">
        <v>36800</v>
      </c>
      <c r="D52" s="132">
        <v>67800</v>
      </c>
      <c r="E52" s="131">
        <v>20700</v>
      </c>
      <c r="F52" s="102">
        <v>12448</v>
      </c>
    </row>
    <row r="53" spans="1:6" ht="16.2" thickBot="1" x14ac:dyDescent="0.3">
      <c r="A53" s="41" t="s">
        <v>143</v>
      </c>
      <c r="B53" s="76" t="s">
        <v>12</v>
      </c>
      <c r="C53" s="77" t="s">
        <v>12</v>
      </c>
      <c r="D53" s="78" t="s">
        <v>12</v>
      </c>
      <c r="E53" s="77" t="s">
        <v>12</v>
      </c>
      <c r="F53" s="37">
        <v>19</v>
      </c>
    </row>
    <row r="54" spans="1:6" s="103" customFormat="1" ht="16.2" thickBot="1" x14ac:dyDescent="0.3">
      <c r="A54" s="106" t="s">
        <v>5</v>
      </c>
      <c r="B54" s="133">
        <v>84800</v>
      </c>
      <c r="C54" s="134">
        <v>36400</v>
      </c>
      <c r="D54" s="135">
        <v>64700</v>
      </c>
      <c r="E54" s="134">
        <v>20700</v>
      </c>
      <c r="F54" s="126">
        <v>57160</v>
      </c>
    </row>
    <row r="55" spans="1:6" ht="15.6" x14ac:dyDescent="0.25">
      <c r="A55" s="44" t="s">
        <v>106</v>
      </c>
      <c r="B55" s="76">
        <v>89300</v>
      </c>
      <c r="C55" s="77">
        <v>36700</v>
      </c>
      <c r="D55" s="78">
        <v>70200</v>
      </c>
      <c r="E55" s="77">
        <v>19500</v>
      </c>
      <c r="F55" s="45">
        <v>8483</v>
      </c>
    </row>
    <row r="56" spans="1:6" s="103" customFormat="1" ht="15.6" x14ac:dyDescent="0.25">
      <c r="A56" s="104" t="s">
        <v>107</v>
      </c>
      <c r="B56" s="130">
        <v>66600</v>
      </c>
      <c r="C56" s="131">
        <v>36600</v>
      </c>
      <c r="D56" s="132">
        <v>41000</v>
      </c>
      <c r="E56" s="131">
        <v>14400</v>
      </c>
      <c r="F56" s="102">
        <v>1348</v>
      </c>
    </row>
    <row r="57" spans="1:6" ht="15.6" x14ac:dyDescent="0.25">
      <c r="A57" s="40" t="s">
        <v>108</v>
      </c>
      <c r="B57" s="76">
        <v>74600</v>
      </c>
      <c r="C57" s="77">
        <v>30100</v>
      </c>
      <c r="D57" s="78">
        <v>57400</v>
      </c>
      <c r="E57" s="77">
        <v>17500</v>
      </c>
      <c r="F57" s="39">
        <v>9255</v>
      </c>
    </row>
    <row r="58" spans="1:6" s="103" customFormat="1" ht="15.6" x14ac:dyDescent="0.25">
      <c r="A58" s="104" t="s">
        <v>109</v>
      </c>
      <c r="B58" s="130">
        <v>84200</v>
      </c>
      <c r="C58" s="131">
        <v>36000</v>
      </c>
      <c r="D58" s="132">
        <v>64100</v>
      </c>
      <c r="E58" s="131">
        <v>19600</v>
      </c>
      <c r="F58" s="102">
        <v>7101</v>
      </c>
    </row>
    <row r="59" spans="1:6" ht="15.6" x14ac:dyDescent="0.25">
      <c r="A59" s="40" t="s">
        <v>110</v>
      </c>
      <c r="B59" s="76">
        <v>75100</v>
      </c>
      <c r="C59" s="77">
        <v>35100</v>
      </c>
      <c r="D59" s="78">
        <v>54500</v>
      </c>
      <c r="E59" s="77">
        <v>17800</v>
      </c>
      <c r="F59" s="39">
        <v>4600</v>
      </c>
    </row>
    <row r="60" spans="1:6" s="103" customFormat="1" ht="15.6" x14ac:dyDescent="0.25">
      <c r="A60" s="104" t="s">
        <v>111</v>
      </c>
      <c r="B60" s="130">
        <v>97900</v>
      </c>
      <c r="C60" s="131">
        <v>39500</v>
      </c>
      <c r="D60" s="132">
        <v>65700</v>
      </c>
      <c r="E60" s="131">
        <v>18700</v>
      </c>
      <c r="F60" s="102">
        <v>959</v>
      </c>
    </row>
    <row r="61" spans="1:6" ht="15.6" x14ac:dyDescent="0.25">
      <c r="A61" s="40" t="s">
        <v>112</v>
      </c>
      <c r="B61" s="76">
        <v>77800</v>
      </c>
      <c r="C61" s="77">
        <v>32000</v>
      </c>
      <c r="D61" s="78">
        <v>60000</v>
      </c>
      <c r="E61" s="77">
        <v>18900</v>
      </c>
      <c r="F61" s="39">
        <v>7783</v>
      </c>
    </row>
    <row r="62" spans="1:6" s="103" customFormat="1" ht="15.6" x14ac:dyDescent="0.25">
      <c r="A62" s="104" t="s">
        <v>113</v>
      </c>
      <c r="B62" s="130">
        <v>94400</v>
      </c>
      <c r="C62" s="131">
        <v>44300</v>
      </c>
      <c r="D62" s="132">
        <v>69100</v>
      </c>
      <c r="E62" s="131">
        <v>21600</v>
      </c>
      <c r="F62" s="102">
        <v>1746</v>
      </c>
    </row>
    <row r="63" spans="1:6" ht="15.6" x14ac:dyDescent="0.25">
      <c r="A63" s="40" t="s">
        <v>114</v>
      </c>
      <c r="B63" s="76">
        <v>97800</v>
      </c>
      <c r="C63" s="77">
        <v>41700</v>
      </c>
      <c r="D63" s="78">
        <v>77100</v>
      </c>
      <c r="E63" s="77">
        <v>23600</v>
      </c>
      <c r="F63" s="39">
        <v>6545</v>
      </c>
    </row>
    <row r="64" spans="1:6" s="103" customFormat="1" ht="15.6" x14ac:dyDescent="0.25">
      <c r="A64" s="104" t="s">
        <v>115</v>
      </c>
      <c r="B64" s="130">
        <v>99300</v>
      </c>
      <c r="C64" s="131">
        <v>44900</v>
      </c>
      <c r="D64" s="132">
        <v>78600</v>
      </c>
      <c r="E64" s="131">
        <v>24500</v>
      </c>
      <c r="F64" s="102">
        <v>6481</v>
      </c>
    </row>
    <row r="65" spans="1:6" ht="15.6" x14ac:dyDescent="0.25">
      <c r="A65" s="40" t="s">
        <v>116</v>
      </c>
      <c r="B65" s="76">
        <v>75400</v>
      </c>
      <c r="C65" s="77">
        <v>33400</v>
      </c>
      <c r="D65" s="78">
        <v>53000</v>
      </c>
      <c r="E65" s="77">
        <v>14800</v>
      </c>
      <c r="F65" s="39">
        <v>1344</v>
      </c>
    </row>
    <row r="66" spans="1:6" s="103" customFormat="1" ht="15.6" x14ac:dyDescent="0.25">
      <c r="A66" s="104" t="s">
        <v>117</v>
      </c>
      <c r="B66" s="130">
        <v>76500</v>
      </c>
      <c r="C66" s="131">
        <v>36300</v>
      </c>
      <c r="D66" s="132">
        <v>50400</v>
      </c>
      <c r="E66" s="131">
        <v>18600</v>
      </c>
      <c r="F66" s="102">
        <v>1464</v>
      </c>
    </row>
    <row r="67" spans="1:6" ht="16.2" thickBot="1" x14ac:dyDescent="0.3">
      <c r="A67" s="41" t="s">
        <v>144</v>
      </c>
      <c r="B67" s="76">
        <v>72100</v>
      </c>
      <c r="C67" s="77">
        <v>40300</v>
      </c>
      <c r="D67" s="78">
        <v>50200</v>
      </c>
      <c r="E67" s="77">
        <v>7900</v>
      </c>
      <c r="F67" s="37">
        <v>51</v>
      </c>
    </row>
    <row r="68" spans="1:6" s="103" customFormat="1" ht="16.2" thickBot="1" x14ac:dyDescent="0.3">
      <c r="A68" s="106" t="s">
        <v>4</v>
      </c>
      <c r="B68" s="133">
        <v>79000</v>
      </c>
      <c r="C68" s="134">
        <v>28900</v>
      </c>
      <c r="D68" s="135">
        <v>63100</v>
      </c>
      <c r="E68" s="134">
        <v>16100</v>
      </c>
      <c r="F68" s="126">
        <v>56733</v>
      </c>
    </row>
    <row r="69" spans="1:6" ht="15.6" x14ac:dyDescent="0.25">
      <c r="A69" s="44" t="s">
        <v>118</v>
      </c>
      <c r="B69" s="76">
        <v>61300</v>
      </c>
      <c r="C69" s="77">
        <v>23400</v>
      </c>
      <c r="D69" s="78">
        <v>48500</v>
      </c>
      <c r="E69" s="77">
        <v>12200</v>
      </c>
      <c r="F69" s="39">
        <v>2303</v>
      </c>
    </row>
    <row r="70" spans="1:6" s="103" customFormat="1" ht="15.6" x14ac:dyDescent="0.25">
      <c r="A70" s="104" t="s">
        <v>119</v>
      </c>
      <c r="B70" s="130">
        <v>57500</v>
      </c>
      <c r="C70" s="131">
        <v>23100</v>
      </c>
      <c r="D70" s="132">
        <v>45100</v>
      </c>
      <c r="E70" s="131">
        <v>11700</v>
      </c>
      <c r="F70" s="102">
        <v>2891</v>
      </c>
    </row>
    <row r="71" spans="1:6" ht="15.6" x14ac:dyDescent="0.25">
      <c r="A71" s="40" t="s">
        <v>120</v>
      </c>
      <c r="B71" s="76">
        <v>91500</v>
      </c>
      <c r="C71" s="77">
        <v>33500</v>
      </c>
      <c r="D71" s="78">
        <v>73700</v>
      </c>
      <c r="E71" s="77">
        <v>16700</v>
      </c>
      <c r="F71" s="39">
        <v>4797</v>
      </c>
    </row>
    <row r="72" spans="1:6" s="164" customFormat="1" ht="15.6" x14ac:dyDescent="0.25">
      <c r="A72" s="159" t="s">
        <v>121</v>
      </c>
      <c r="B72" s="160">
        <v>79100</v>
      </c>
      <c r="C72" s="161">
        <v>38300</v>
      </c>
      <c r="D72" s="162">
        <v>54400</v>
      </c>
      <c r="E72" s="161">
        <v>17600</v>
      </c>
      <c r="F72" s="163">
        <v>1724</v>
      </c>
    </row>
    <row r="73" spans="1:6" ht="15.6" x14ac:dyDescent="0.25">
      <c r="A73" s="40" t="s">
        <v>122</v>
      </c>
      <c r="B73" s="76">
        <v>88900</v>
      </c>
      <c r="C73" s="77">
        <v>43600</v>
      </c>
      <c r="D73" s="78">
        <v>55300</v>
      </c>
      <c r="E73" s="77">
        <v>12600</v>
      </c>
      <c r="F73" s="39">
        <v>604</v>
      </c>
    </row>
    <row r="74" spans="1:6" s="164" customFormat="1" ht="15.6" x14ac:dyDescent="0.25">
      <c r="A74" s="159" t="s">
        <v>123</v>
      </c>
      <c r="B74" s="160">
        <v>75500</v>
      </c>
      <c r="C74" s="161">
        <v>32200</v>
      </c>
      <c r="D74" s="162">
        <v>58400</v>
      </c>
      <c r="E74" s="161">
        <v>15400</v>
      </c>
      <c r="F74" s="163">
        <v>1623</v>
      </c>
    </row>
    <row r="75" spans="1:6" ht="15.6" x14ac:dyDescent="0.25">
      <c r="A75" s="40" t="s">
        <v>124</v>
      </c>
      <c r="B75" s="76">
        <v>75400</v>
      </c>
      <c r="C75" s="77">
        <v>25900</v>
      </c>
      <c r="D75" s="78">
        <v>54800</v>
      </c>
      <c r="E75" s="77">
        <v>10600</v>
      </c>
      <c r="F75" s="39">
        <v>1833</v>
      </c>
    </row>
    <row r="76" spans="1:6" s="164" customFormat="1" ht="15.6" x14ac:dyDescent="0.25">
      <c r="A76" s="159" t="s">
        <v>125</v>
      </c>
      <c r="B76" s="160">
        <v>68800</v>
      </c>
      <c r="C76" s="161">
        <v>27000</v>
      </c>
      <c r="D76" s="162">
        <v>51000</v>
      </c>
      <c r="E76" s="161">
        <v>12200</v>
      </c>
      <c r="F76" s="163">
        <v>2290</v>
      </c>
    </row>
    <row r="77" spans="1:6" ht="15.6" x14ac:dyDescent="0.25">
      <c r="A77" s="40" t="s">
        <v>126</v>
      </c>
      <c r="B77" s="76">
        <v>79700</v>
      </c>
      <c r="C77" s="77">
        <v>26800</v>
      </c>
      <c r="D77" s="78">
        <v>66100</v>
      </c>
      <c r="E77" s="77">
        <v>15600</v>
      </c>
      <c r="F77" s="39">
        <v>19312</v>
      </c>
    </row>
    <row r="78" spans="1:6" s="164" customFormat="1" ht="15.6" x14ac:dyDescent="0.25">
      <c r="A78" s="159" t="s">
        <v>127</v>
      </c>
      <c r="B78" s="160">
        <v>84200</v>
      </c>
      <c r="C78" s="161">
        <v>31900</v>
      </c>
      <c r="D78" s="162">
        <v>67700</v>
      </c>
      <c r="E78" s="161">
        <v>17500</v>
      </c>
      <c r="F78" s="163">
        <v>12235</v>
      </c>
    </row>
    <row r="79" spans="1:6" ht="15.6" x14ac:dyDescent="0.25">
      <c r="A79" s="40" t="s">
        <v>128</v>
      </c>
      <c r="B79" s="76">
        <v>82300</v>
      </c>
      <c r="C79" s="77">
        <v>33600</v>
      </c>
      <c r="D79" s="78">
        <v>67400</v>
      </c>
      <c r="E79" s="77">
        <v>18200</v>
      </c>
      <c r="F79" s="39">
        <v>4919</v>
      </c>
    </row>
    <row r="80" spans="1:6" s="164" customFormat="1" ht="15.6" x14ac:dyDescent="0.25">
      <c r="A80" s="159" t="s">
        <v>129</v>
      </c>
      <c r="B80" s="160">
        <v>68400</v>
      </c>
      <c r="C80" s="161">
        <v>30600</v>
      </c>
      <c r="D80" s="162">
        <v>48500</v>
      </c>
      <c r="E80" s="161">
        <v>14400</v>
      </c>
      <c r="F80" s="163">
        <v>2149</v>
      </c>
    </row>
    <row r="81" spans="1:6" ht="16.2" thickBot="1" x14ac:dyDescent="0.3">
      <c r="A81" s="41" t="s">
        <v>145</v>
      </c>
      <c r="B81" s="76">
        <v>72300</v>
      </c>
      <c r="C81" s="77">
        <v>39100</v>
      </c>
      <c r="D81" s="78">
        <v>27200</v>
      </c>
      <c r="E81" s="77">
        <v>7500</v>
      </c>
      <c r="F81" s="37">
        <v>53</v>
      </c>
    </row>
    <row r="82" spans="1:6" s="164" customFormat="1" ht="16.2" thickBot="1" x14ac:dyDescent="0.3">
      <c r="A82" s="165" t="s">
        <v>3</v>
      </c>
      <c r="B82" s="166">
        <v>92300</v>
      </c>
      <c r="C82" s="167">
        <v>38400</v>
      </c>
      <c r="D82" s="168">
        <v>71700</v>
      </c>
      <c r="E82" s="167">
        <v>18900</v>
      </c>
      <c r="F82" s="169">
        <v>14145</v>
      </c>
    </row>
    <row r="83" spans="1:6" ht="15.6" x14ac:dyDescent="0.25">
      <c r="A83" s="44" t="s">
        <v>130</v>
      </c>
      <c r="B83" s="76">
        <v>89800</v>
      </c>
      <c r="C83" s="77">
        <v>40300</v>
      </c>
      <c r="D83" s="78">
        <v>69100</v>
      </c>
      <c r="E83" s="77">
        <v>18700</v>
      </c>
      <c r="F83" s="39">
        <v>4071</v>
      </c>
    </row>
    <row r="84" spans="1:6" s="164" customFormat="1" ht="15.6" x14ac:dyDescent="0.25">
      <c r="A84" s="159" t="s">
        <v>131</v>
      </c>
      <c r="B84" s="160">
        <v>96800</v>
      </c>
      <c r="C84" s="161">
        <v>40800</v>
      </c>
      <c r="D84" s="162">
        <v>79700</v>
      </c>
      <c r="E84" s="161">
        <v>20600</v>
      </c>
      <c r="F84" s="163">
        <v>3098</v>
      </c>
    </row>
    <row r="85" spans="1:6" ht="15.6" x14ac:dyDescent="0.25">
      <c r="A85" s="40" t="s">
        <v>132</v>
      </c>
      <c r="B85" s="76">
        <v>81600</v>
      </c>
      <c r="C85" s="77">
        <v>31400</v>
      </c>
      <c r="D85" s="78">
        <v>60900</v>
      </c>
      <c r="E85" s="77">
        <v>15300</v>
      </c>
      <c r="F85" s="39">
        <v>3203</v>
      </c>
    </row>
    <row r="86" spans="1:6" s="164" customFormat="1" ht="15.6" x14ac:dyDescent="0.25">
      <c r="A86" s="159" t="s">
        <v>133</v>
      </c>
      <c r="B86" s="160">
        <v>100300</v>
      </c>
      <c r="C86" s="161">
        <v>42200</v>
      </c>
      <c r="D86" s="162">
        <v>77100</v>
      </c>
      <c r="E86" s="161">
        <v>19800</v>
      </c>
      <c r="F86" s="163">
        <v>3772</v>
      </c>
    </row>
    <row r="87" spans="1:6" ht="16.2" thickBot="1" x14ac:dyDescent="0.3">
      <c r="A87" s="41" t="s">
        <v>146</v>
      </c>
      <c r="B87" s="76" t="s">
        <v>12</v>
      </c>
      <c r="C87" s="77" t="s">
        <v>12</v>
      </c>
      <c r="D87" s="78" t="s">
        <v>12</v>
      </c>
      <c r="E87" s="77" t="s">
        <v>12</v>
      </c>
      <c r="F87" s="39" t="s">
        <v>59</v>
      </c>
    </row>
    <row r="88" spans="1:6" s="164" customFormat="1" ht="16.2" thickBot="1" x14ac:dyDescent="0.3">
      <c r="A88" s="165" t="s">
        <v>2</v>
      </c>
      <c r="B88" s="166">
        <v>72400</v>
      </c>
      <c r="C88" s="167">
        <v>25200</v>
      </c>
      <c r="D88" s="168">
        <v>57300</v>
      </c>
      <c r="E88" s="167">
        <v>13600</v>
      </c>
      <c r="F88" s="170">
        <v>10929</v>
      </c>
    </row>
    <row r="89" spans="1:6" ht="15.6" x14ac:dyDescent="0.25">
      <c r="A89" s="44" t="s">
        <v>2</v>
      </c>
      <c r="B89" s="76">
        <v>72400</v>
      </c>
      <c r="C89" s="77">
        <v>25200</v>
      </c>
      <c r="D89" s="78">
        <v>57300</v>
      </c>
      <c r="E89" s="77">
        <v>13600</v>
      </c>
      <c r="F89" s="39">
        <v>10925</v>
      </c>
    </row>
    <row r="90" spans="1:6" s="164" customFormat="1" ht="16.2" thickBot="1" x14ac:dyDescent="0.3">
      <c r="A90" s="171" t="s">
        <v>1</v>
      </c>
      <c r="B90" s="160" t="s">
        <v>12</v>
      </c>
      <c r="C90" s="161" t="s">
        <v>12</v>
      </c>
      <c r="D90" s="162" t="s">
        <v>12</v>
      </c>
      <c r="E90" s="161" t="s">
        <v>12</v>
      </c>
      <c r="F90" s="169" t="s">
        <v>59</v>
      </c>
    </row>
    <row r="91" spans="1:6" ht="16.2" thickBot="1" x14ac:dyDescent="0.3">
      <c r="A91" s="35" t="s">
        <v>0</v>
      </c>
      <c r="B91" s="79">
        <v>126200</v>
      </c>
      <c r="C91" s="80">
        <v>41700</v>
      </c>
      <c r="D91" s="81">
        <v>105800</v>
      </c>
      <c r="E91" s="80">
        <v>27100</v>
      </c>
      <c r="F91" s="37">
        <v>6030</v>
      </c>
    </row>
    <row r="92" spans="1:6" s="164" customFormat="1" ht="15.6" x14ac:dyDescent="0.25">
      <c r="A92" s="172" t="s">
        <v>134</v>
      </c>
      <c r="B92" s="160">
        <v>128900</v>
      </c>
      <c r="C92" s="161">
        <v>47700</v>
      </c>
      <c r="D92" s="162">
        <v>86700</v>
      </c>
      <c r="E92" s="161">
        <v>15500</v>
      </c>
      <c r="F92" s="163">
        <v>146</v>
      </c>
    </row>
    <row r="93" spans="1:6" ht="15.6" x14ac:dyDescent="0.25">
      <c r="A93" s="40" t="s">
        <v>135</v>
      </c>
      <c r="B93" s="76">
        <v>203000</v>
      </c>
      <c r="C93" s="77">
        <v>65900</v>
      </c>
      <c r="D93" s="78">
        <v>174100</v>
      </c>
      <c r="E93" s="77">
        <v>37200</v>
      </c>
      <c r="F93" s="39">
        <v>1004</v>
      </c>
    </row>
    <row r="94" spans="1:6" s="164" customFormat="1" ht="15.6" x14ac:dyDescent="0.25">
      <c r="A94" s="159" t="s">
        <v>136</v>
      </c>
      <c r="B94" s="160">
        <v>77300</v>
      </c>
      <c r="C94" s="161">
        <v>55200</v>
      </c>
      <c r="D94" s="162">
        <v>47300</v>
      </c>
      <c r="E94" s="161">
        <v>27000</v>
      </c>
      <c r="F94" s="163">
        <v>524</v>
      </c>
    </row>
    <row r="95" spans="1:6" ht="15.6" x14ac:dyDescent="0.25">
      <c r="A95" s="40" t="s">
        <v>137</v>
      </c>
      <c r="B95" s="76">
        <v>112300</v>
      </c>
      <c r="C95" s="77">
        <v>30100</v>
      </c>
      <c r="D95" s="78">
        <v>97600</v>
      </c>
      <c r="E95" s="77">
        <v>24400</v>
      </c>
      <c r="F95" s="39">
        <v>3516</v>
      </c>
    </row>
    <row r="96" spans="1:6" s="164" customFormat="1" ht="15.6" x14ac:dyDescent="0.25">
      <c r="A96" s="159" t="s">
        <v>138</v>
      </c>
      <c r="B96" s="160">
        <v>109200</v>
      </c>
      <c r="C96" s="161">
        <v>70300</v>
      </c>
      <c r="D96" s="162">
        <v>73800</v>
      </c>
      <c r="E96" s="161">
        <v>30000</v>
      </c>
      <c r="F96" s="163">
        <v>243</v>
      </c>
    </row>
    <row r="97" spans="1:9" ht="15.6" x14ac:dyDescent="0.25">
      <c r="A97" s="40" t="s">
        <v>139</v>
      </c>
      <c r="B97" s="76">
        <v>146600</v>
      </c>
      <c r="C97" s="77">
        <v>44400</v>
      </c>
      <c r="D97" s="78">
        <v>141100</v>
      </c>
      <c r="E97" s="77">
        <v>29200</v>
      </c>
      <c r="F97" s="39">
        <v>347</v>
      </c>
    </row>
    <row r="98" spans="1:9" s="164" customFormat="1" ht="16.2" thickBot="1" x14ac:dyDescent="0.3">
      <c r="A98" s="171" t="s">
        <v>147</v>
      </c>
      <c r="B98" s="160">
        <v>101000</v>
      </c>
      <c r="C98" s="161">
        <v>47300</v>
      </c>
      <c r="D98" s="162">
        <v>74100</v>
      </c>
      <c r="E98" s="161">
        <v>20700</v>
      </c>
      <c r="F98" s="169">
        <v>250</v>
      </c>
    </row>
    <row r="99" spans="1:9" ht="16.2" thickBot="1" x14ac:dyDescent="0.3">
      <c r="A99" s="35" t="s">
        <v>148</v>
      </c>
      <c r="B99" s="79">
        <v>110400</v>
      </c>
      <c r="C99" s="80">
        <v>83300</v>
      </c>
      <c r="D99" s="81">
        <v>64200</v>
      </c>
      <c r="E99" s="80">
        <v>26700</v>
      </c>
      <c r="F99" s="43">
        <v>68</v>
      </c>
    </row>
    <row r="100" spans="1:9" s="164" customFormat="1" ht="16.2" thickBot="1" x14ac:dyDescent="0.3">
      <c r="A100" s="165" t="s">
        <v>149</v>
      </c>
      <c r="B100" s="173">
        <v>79300</v>
      </c>
      <c r="C100" s="174">
        <v>54600</v>
      </c>
      <c r="D100" s="175">
        <v>358200</v>
      </c>
      <c r="E100" s="174">
        <v>4600</v>
      </c>
      <c r="F100" s="170">
        <v>26</v>
      </c>
    </row>
    <row r="101" spans="1:9" ht="15.6" x14ac:dyDescent="0.25">
      <c r="A101" s="46" t="s">
        <v>140</v>
      </c>
      <c r="B101" s="82">
        <v>79500</v>
      </c>
      <c r="C101" s="83">
        <v>31400</v>
      </c>
      <c r="D101" s="84">
        <v>64400</v>
      </c>
      <c r="E101" s="83">
        <v>19100</v>
      </c>
      <c r="F101" s="45">
        <v>661267</v>
      </c>
    </row>
    <row r="102" spans="1:9" x14ac:dyDescent="0.25">
      <c r="A102" s="195" t="s">
        <v>48</v>
      </c>
      <c r="B102" s="195"/>
      <c r="C102" s="195"/>
      <c r="D102" s="195"/>
      <c r="E102" s="195"/>
      <c r="F102" s="195"/>
      <c r="G102" s="65"/>
      <c r="H102" s="65"/>
      <c r="I102" s="65"/>
    </row>
    <row r="103" spans="1:9" s="203" customFormat="1" x14ac:dyDescent="0.25">
      <c r="A103" s="203" t="s">
        <v>55</v>
      </c>
    </row>
    <row r="104" spans="1:9" ht="54.75" customHeight="1" x14ac:dyDescent="0.25">
      <c r="A104" s="195" t="s">
        <v>56</v>
      </c>
      <c r="B104" s="195"/>
      <c r="C104" s="195"/>
      <c r="D104" s="195"/>
      <c r="E104" s="195"/>
      <c r="F104" s="195"/>
      <c r="G104" s="65"/>
      <c r="H104" s="65"/>
      <c r="I104" s="65"/>
    </row>
    <row r="105" spans="1:9" x14ac:dyDescent="0.25">
      <c r="A105" s="197" t="s">
        <v>43</v>
      </c>
      <c r="B105" s="197"/>
      <c r="C105" s="197"/>
      <c r="D105" s="197"/>
      <c r="E105" s="197"/>
      <c r="F105" s="197"/>
    </row>
  </sheetData>
  <mergeCells count="5">
    <mergeCell ref="A102:F102"/>
    <mergeCell ref="A104:F104"/>
    <mergeCell ref="A1:F1"/>
    <mergeCell ref="A105:F105"/>
    <mergeCell ref="A103:XFD103"/>
  </mergeCells>
  <conditionalFormatting sqref="A102:A104">
    <cfRule type="containsErrors" dxfId="4" priority="1">
      <formula>ISERROR(A102)</formula>
    </cfRule>
  </conditionalFormatting>
  <hyperlinks>
    <hyperlink ref="A105"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105"/>
  <sheetViews>
    <sheetView zoomScaleNormal="100" workbookViewId="0">
      <selection sqref="A1:F1"/>
    </sheetView>
  </sheetViews>
  <sheetFormatPr defaultColWidth="0" defaultRowHeight="15" zeroHeight="1" x14ac:dyDescent="0.25"/>
  <cols>
    <col min="1" max="1" width="38.5546875" style="3" bestFit="1" customWidth="1"/>
    <col min="2" max="2" width="35.44140625" style="3" customWidth="1"/>
    <col min="3" max="3" width="34.5546875" style="3" customWidth="1"/>
    <col min="4" max="4" width="18" style="3" customWidth="1"/>
    <col min="5" max="5" width="17.109375" style="3" customWidth="1"/>
    <col min="6" max="6" width="29.44140625" style="3" customWidth="1"/>
    <col min="7" max="16384" width="9.109375" style="3" hidden="1"/>
  </cols>
  <sheetData>
    <row r="1" spans="1:6" ht="32.25" customHeight="1" x14ac:dyDescent="0.25">
      <c r="A1" s="200" t="s">
        <v>152</v>
      </c>
      <c r="B1" s="200"/>
      <c r="C1" s="200"/>
      <c r="D1" s="200"/>
      <c r="E1" s="200"/>
      <c r="F1" s="200"/>
    </row>
    <row r="2" spans="1:6" s="96" customFormat="1" ht="31.8" thickBot="1" x14ac:dyDescent="0.3">
      <c r="A2" s="128" t="s">
        <v>9</v>
      </c>
      <c r="B2" s="94" t="s">
        <v>13</v>
      </c>
      <c r="C2" s="95" t="s">
        <v>14</v>
      </c>
      <c r="D2" s="94" t="s">
        <v>15</v>
      </c>
      <c r="E2" s="95" t="s">
        <v>16</v>
      </c>
      <c r="F2" s="136" t="s">
        <v>8</v>
      </c>
    </row>
    <row r="3" spans="1:6" ht="16.2" thickBot="1" x14ac:dyDescent="0.3">
      <c r="A3" s="35" t="s">
        <v>60</v>
      </c>
      <c r="B3" s="73">
        <v>57900</v>
      </c>
      <c r="C3" s="74">
        <v>26900</v>
      </c>
      <c r="D3" s="75">
        <v>46100</v>
      </c>
      <c r="E3" s="74">
        <v>18900</v>
      </c>
      <c r="F3" s="85">
        <v>185156</v>
      </c>
    </row>
    <row r="4" spans="1:6" s="103" customFormat="1" ht="15.6" x14ac:dyDescent="0.25">
      <c r="A4" s="129" t="s">
        <v>61</v>
      </c>
      <c r="B4" s="130">
        <v>54900</v>
      </c>
      <c r="C4" s="131">
        <v>25200</v>
      </c>
      <c r="D4" s="132">
        <v>41600</v>
      </c>
      <c r="E4" s="131">
        <v>16100</v>
      </c>
      <c r="F4" s="137">
        <v>30777</v>
      </c>
    </row>
    <row r="5" spans="1:6" ht="15.6" x14ac:dyDescent="0.25">
      <c r="A5" s="40" t="s">
        <v>62</v>
      </c>
      <c r="B5" s="76">
        <v>51500</v>
      </c>
      <c r="C5" s="77">
        <v>23700</v>
      </c>
      <c r="D5" s="78">
        <v>40500</v>
      </c>
      <c r="E5" s="77">
        <v>16700</v>
      </c>
      <c r="F5" s="86">
        <v>10505</v>
      </c>
    </row>
    <row r="6" spans="1:6" s="103" customFormat="1" ht="15.6" x14ac:dyDescent="0.25">
      <c r="A6" s="104" t="s">
        <v>63</v>
      </c>
      <c r="B6" s="130">
        <v>68700</v>
      </c>
      <c r="C6" s="131">
        <v>38100</v>
      </c>
      <c r="D6" s="132">
        <v>41500</v>
      </c>
      <c r="E6" s="131">
        <v>16600</v>
      </c>
      <c r="F6" s="137">
        <v>885</v>
      </c>
    </row>
    <row r="7" spans="1:6" ht="15.6" x14ac:dyDescent="0.25">
      <c r="A7" s="40" t="s">
        <v>64</v>
      </c>
      <c r="B7" s="76">
        <v>60500</v>
      </c>
      <c r="C7" s="77">
        <v>32900</v>
      </c>
      <c r="D7" s="78">
        <v>47900</v>
      </c>
      <c r="E7" s="77">
        <v>21200</v>
      </c>
      <c r="F7" s="86">
        <v>10669</v>
      </c>
    </row>
    <row r="8" spans="1:6" s="103" customFormat="1" ht="15.6" x14ac:dyDescent="0.25">
      <c r="A8" s="104" t="s">
        <v>65</v>
      </c>
      <c r="B8" s="130">
        <v>59400</v>
      </c>
      <c r="C8" s="131">
        <v>24400</v>
      </c>
      <c r="D8" s="132">
        <v>45300</v>
      </c>
      <c r="E8" s="131">
        <v>15400</v>
      </c>
      <c r="F8" s="137">
        <v>7870</v>
      </c>
    </row>
    <row r="9" spans="1:6" ht="15.6" x14ac:dyDescent="0.25">
      <c r="A9" s="40" t="s">
        <v>66</v>
      </c>
      <c r="B9" s="76">
        <v>55900</v>
      </c>
      <c r="C9" s="77">
        <v>27700</v>
      </c>
      <c r="D9" s="78">
        <v>40300</v>
      </c>
      <c r="E9" s="77">
        <v>15500</v>
      </c>
      <c r="F9" s="86">
        <v>8200</v>
      </c>
    </row>
    <row r="10" spans="1:6" s="103" customFormat="1" ht="15.6" x14ac:dyDescent="0.25">
      <c r="A10" s="104" t="s">
        <v>67</v>
      </c>
      <c r="B10" s="130">
        <v>53000</v>
      </c>
      <c r="C10" s="131">
        <v>24000</v>
      </c>
      <c r="D10" s="132">
        <v>41500</v>
      </c>
      <c r="E10" s="131">
        <v>16200</v>
      </c>
      <c r="F10" s="137">
        <v>10859</v>
      </c>
    </row>
    <row r="11" spans="1:6" ht="15.6" x14ac:dyDescent="0.25">
      <c r="A11" s="40" t="s">
        <v>68</v>
      </c>
      <c r="B11" s="76">
        <v>59700</v>
      </c>
      <c r="C11" s="77">
        <v>25000</v>
      </c>
      <c r="D11" s="78">
        <v>47000</v>
      </c>
      <c r="E11" s="77">
        <v>18200</v>
      </c>
      <c r="F11" s="86">
        <v>12164</v>
      </c>
    </row>
    <row r="12" spans="1:6" s="103" customFormat="1" ht="15.6" x14ac:dyDescent="0.25">
      <c r="A12" s="104" t="s">
        <v>69</v>
      </c>
      <c r="B12" s="130">
        <v>64000</v>
      </c>
      <c r="C12" s="131">
        <v>34000</v>
      </c>
      <c r="D12" s="132">
        <v>49900</v>
      </c>
      <c r="E12" s="131">
        <v>20600</v>
      </c>
      <c r="F12" s="137">
        <v>9025</v>
      </c>
    </row>
    <row r="13" spans="1:6" ht="15.6" x14ac:dyDescent="0.25">
      <c r="A13" s="40" t="s">
        <v>70</v>
      </c>
      <c r="B13" s="76">
        <v>63100</v>
      </c>
      <c r="C13" s="77">
        <v>29000</v>
      </c>
      <c r="D13" s="78">
        <v>52400</v>
      </c>
      <c r="E13" s="77">
        <v>20100</v>
      </c>
      <c r="F13" s="86">
        <v>12577</v>
      </c>
    </row>
    <row r="14" spans="1:6" s="103" customFormat="1" ht="15.6" x14ac:dyDescent="0.25">
      <c r="A14" s="104" t="s">
        <v>71</v>
      </c>
      <c r="B14" s="130">
        <v>58300</v>
      </c>
      <c r="C14" s="131">
        <v>26100</v>
      </c>
      <c r="D14" s="132">
        <v>51500</v>
      </c>
      <c r="E14" s="131">
        <v>21500</v>
      </c>
      <c r="F14" s="137">
        <v>29153</v>
      </c>
    </row>
    <row r="15" spans="1:6" ht="15.6" x14ac:dyDescent="0.25">
      <c r="A15" s="40" t="s">
        <v>72</v>
      </c>
      <c r="B15" s="76">
        <v>53400</v>
      </c>
      <c r="C15" s="77">
        <v>27200</v>
      </c>
      <c r="D15" s="78">
        <v>37700</v>
      </c>
      <c r="E15" s="77">
        <v>15700</v>
      </c>
      <c r="F15" s="86">
        <v>5139</v>
      </c>
    </row>
    <row r="16" spans="1:6" s="103" customFormat="1" ht="15.6" x14ac:dyDescent="0.25">
      <c r="A16" s="104" t="s">
        <v>73</v>
      </c>
      <c r="B16" s="130">
        <v>68200</v>
      </c>
      <c r="C16" s="131">
        <v>40500</v>
      </c>
      <c r="D16" s="132">
        <v>54300</v>
      </c>
      <c r="E16" s="131">
        <v>22900</v>
      </c>
      <c r="F16" s="137">
        <v>7239</v>
      </c>
    </row>
    <row r="17" spans="1:6" ht="15.6" x14ac:dyDescent="0.25">
      <c r="A17" s="40" t="s">
        <v>74</v>
      </c>
      <c r="B17" s="76">
        <v>60300</v>
      </c>
      <c r="C17" s="77">
        <v>31300</v>
      </c>
      <c r="D17" s="78">
        <v>39200</v>
      </c>
      <c r="E17" s="77">
        <v>15900</v>
      </c>
      <c r="F17" s="86">
        <v>7515</v>
      </c>
    </row>
    <row r="18" spans="1:6" s="103" customFormat="1" ht="15.6" x14ac:dyDescent="0.25">
      <c r="A18" s="104" t="s">
        <v>75</v>
      </c>
      <c r="B18" s="130">
        <v>56000</v>
      </c>
      <c r="C18" s="131">
        <v>23600</v>
      </c>
      <c r="D18" s="132">
        <v>47800</v>
      </c>
      <c r="E18" s="131">
        <v>19300</v>
      </c>
      <c r="F18" s="137">
        <v>22544</v>
      </c>
    </row>
    <row r="19" spans="1:6" ht="16.2" thickBot="1" x14ac:dyDescent="0.3">
      <c r="A19" s="41" t="s">
        <v>141</v>
      </c>
      <c r="B19" s="76">
        <v>75200</v>
      </c>
      <c r="C19" s="77">
        <v>23500</v>
      </c>
      <c r="D19" s="78">
        <v>57200</v>
      </c>
      <c r="E19" s="77">
        <v>8300</v>
      </c>
      <c r="F19" s="85">
        <v>35</v>
      </c>
    </row>
    <row r="20" spans="1:6" s="103" customFormat="1" ht="16.2" thickBot="1" x14ac:dyDescent="0.3">
      <c r="A20" s="106" t="s">
        <v>7</v>
      </c>
      <c r="B20" s="133">
        <v>57300</v>
      </c>
      <c r="C20" s="134">
        <v>28800</v>
      </c>
      <c r="D20" s="135">
        <v>44300</v>
      </c>
      <c r="E20" s="134">
        <v>17500</v>
      </c>
      <c r="F20" s="138">
        <v>169570</v>
      </c>
    </row>
    <row r="21" spans="1:6" ht="15.6" x14ac:dyDescent="0.25">
      <c r="A21" s="44" t="s">
        <v>76</v>
      </c>
      <c r="B21" s="76">
        <v>58700</v>
      </c>
      <c r="C21" s="77">
        <v>33200</v>
      </c>
      <c r="D21" s="78">
        <v>43000</v>
      </c>
      <c r="E21" s="77">
        <v>17000</v>
      </c>
      <c r="F21" s="86">
        <v>11379</v>
      </c>
    </row>
    <row r="22" spans="1:6" s="103" customFormat="1" ht="15.6" x14ac:dyDescent="0.25">
      <c r="A22" s="104" t="s">
        <v>77</v>
      </c>
      <c r="B22" s="130">
        <v>52800</v>
      </c>
      <c r="C22" s="131">
        <v>26100</v>
      </c>
      <c r="D22" s="132">
        <v>37800</v>
      </c>
      <c r="E22" s="131">
        <v>13300</v>
      </c>
      <c r="F22" s="137">
        <v>6599</v>
      </c>
    </row>
    <row r="23" spans="1:6" ht="15.6" x14ac:dyDescent="0.25">
      <c r="A23" s="40" t="s">
        <v>78</v>
      </c>
      <c r="B23" s="76">
        <v>50700</v>
      </c>
      <c r="C23" s="77">
        <v>23700</v>
      </c>
      <c r="D23" s="78">
        <v>36100</v>
      </c>
      <c r="E23" s="77">
        <v>12700</v>
      </c>
      <c r="F23" s="86">
        <v>8905</v>
      </c>
    </row>
    <row r="24" spans="1:6" s="103" customFormat="1" ht="15.6" x14ac:dyDescent="0.25">
      <c r="A24" s="104" t="s">
        <v>79</v>
      </c>
      <c r="B24" s="130">
        <v>57900</v>
      </c>
      <c r="C24" s="131">
        <v>28300</v>
      </c>
      <c r="D24" s="132">
        <v>45600</v>
      </c>
      <c r="E24" s="131">
        <v>16800</v>
      </c>
      <c r="F24" s="137">
        <v>16053</v>
      </c>
    </row>
    <row r="25" spans="1:6" ht="15.6" x14ac:dyDescent="0.25">
      <c r="A25" s="40" t="s">
        <v>80</v>
      </c>
      <c r="B25" s="76">
        <v>55800</v>
      </c>
      <c r="C25" s="77">
        <v>31000</v>
      </c>
      <c r="D25" s="78">
        <v>42500</v>
      </c>
      <c r="E25" s="77">
        <v>16600</v>
      </c>
      <c r="F25" s="86">
        <v>6421</v>
      </c>
    </row>
    <row r="26" spans="1:6" s="103" customFormat="1" ht="15.6" x14ac:dyDescent="0.25">
      <c r="A26" s="104" t="s">
        <v>81</v>
      </c>
      <c r="B26" s="130">
        <v>53600</v>
      </c>
      <c r="C26" s="131">
        <v>28100</v>
      </c>
      <c r="D26" s="132">
        <v>37700</v>
      </c>
      <c r="E26" s="131">
        <v>15000</v>
      </c>
      <c r="F26" s="137">
        <v>4166</v>
      </c>
    </row>
    <row r="27" spans="1:6" ht="15.6" x14ac:dyDescent="0.25">
      <c r="A27" s="40" t="s">
        <v>82</v>
      </c>
      <c r="B27" s="76">
        <v>51200</v>
      </c>
      <c r="C27" s="77">
        <v>29100</v>
      </c>
      <c r="D27" s="78">
        <v>35100</v>
      </c>
      <c r="E27" s="77">
        <v>15100</v>
      </c>
      <c r="F27" s="86">
        <v>4381</v>
      </c>
    </row>
    <row r="28" spans="1:6" s="103" customFormat="1" ht="15.6" x14ac:dyDescent="0.25">
      <c r="A28" s="104" t="s">
        <v>83</v>
      </c>
      <c r="B28" s="130">
        <v>61900</v>
      </c>
      <c r="C28" s="131">
        <v>31800</v>
      </c>
      <c r="D28" s="132">
        <v>47000</v>
      </c>
      <c r="E28" s="131">
        <v>17900</v>
      </c>
      <c r="F28" s="137">
        <v>11165</v>
      </c>
    </row>
    <row r="29" spans="1:6" ht="15.6" x14ac:dyDescent="0.25">
      <c r="A29" s="40" t="s">
        <v>84</v>
      </c>
      <c r="B29" s="76">
        <v>56600</v>
      </c>
      <c r="C29" s="77">
        <v>29700</v>
      </c>
      <c r="D29" s="78">
        <v>43500</v>
      </c>
      <c r="E29" s="77">
        <v>17400</v>
      </c>
      <c r="F29" s="86">
        <v>11795</v>
      </c>
    </row>
    <row r="30" spans="1:6" s="103" customFormat="1" ht="15.6" x14ac:dyDescent="0.25">
      <c r="A30" s="104" t="s">
        <v>85</v>
      </c>
      <c r="B30" s="130">
        <v>57300</v>
      </c>
      <c r="C30" s="131">
        <v>26100</v>
      </c>
      <c r="D30" s="132">
        <v>47900</v>
      </c>
      <c r="E30" s="131">
        <v>17600</v>
      </c>
      <c r="F30" s="137">
        <v>12267</v>
      </c>
    </row>
    <row r="31" spans="1:6" ht="15.6" x14ac:dyDescent="0.25">
      <c r="A31" s="40" t="s">
        <v>86</v>
      </c>
      <c r="B31" s="76">
        <v>63100</v>
      </c>
      <c r="C31" s="77">
        <v>35200</v>
      </c>
      <c r="D31" s="78">
        <v>48800</v>
      </c>
      <c r="E31" s="77">
        <v>19700</v>
      </c>
      <c r="F31" s="86">
        <v>20308</v>
      </c>
    </row>
    <row r="32" spans="1:6" s="103" customFormat="1" ht="15.6" x14ac:dyDescent="0.25">
      <c r="A32" s="104" t="s">
        <v>87</v>
      </c>
      <c r="B32" s="130">
        <v>57100</v>
      </c>
      <c r="C32" s="131">
        <v>27400</v>
      </c>
      <c r="D32" s="132">
        <v>47000</v>
      </c>
      <c r="E32" s="131">
        <v>18600</v>
      </c>
      <c r="F32" s="137">
        <v>16490</v>
      </c>
    </row>
    <row r="33" spans="1:6" ht="15.6" x14ac:dyDescent="0.25">
      <c r="A33" s="40" t="s">
        <v>88</v>
      </c>
      <c r="B33" s="76">
        <v>54900</v>
      </c>
      <c r="C33" s="77">
        <v>24600</v>
      </c>
      <c r="D33" s="78">
        <v>44200</v>
      </c>
      <c r="E33" s="77">
        <v>15900</v>
      </c>
      <c r="F33" s="86">
        <v>11801</v>
      </c>
    </row>
    <row r="34" spans="1:6" s="103" customFormat="1" ht="15.6" x14ac:dyDescent="0.25">
      <c r="A34" s="104" t="s">
        <v>89</v>
      </c>
      <c r="B34" s="130">
        <v>57100</v>
      </c>
      <c r="C34" s="131">
        <v>26900</v>
      </c>
      <c r="D34" s="132">
        <v>45400</v>
      </c>
      <c r="E34" s="131">
        <v>16800</v>
      </c>
      <c r="F34" s="137">
        <v>17042</v>
      </c>
    </row>
    <row r="35" spans="1:6" ht="15.6" x14ac:dyDescent="0.25">
      <c r="A35" s="40" t="s">
        <v>90</v>
      </c>
      <c r="B35" s="76">
        <v>53000</v>
      </c>
      <c r="C35" s="77">
        <v>26700</v>
      </c>
      <c r="D35" s="78">
        <v>39000</v>
      </c>
      <c r="E35" s="77">
        <v>14400</v>
      </c>
      <c r="F35" s="86">
        <v>5104</v>
      </c>
    </row>
    <row r="36" spans="1:6" s="103" customFormat="1" ht="15.6" x14ac:dyDescent="0.25">
      <c r="A36" s="104" t="s">
        <v>91</v>
      </c>
      <c r="B36" s="130">
        <v>54500</v>
      </c>
      <c r="C36" s="131">
        <v>27600</v>
      </c>
      <c r="D36" s="132">
        <v>36900</v>
      </c>
      <c r="E36" s="131">
        <v>14200</v>
      </c>
      <c r="F36" s="137">
        <v>2975</v>
      </c>
    </row>
    <row r="37" spans="1:6" ht="15.6" x14ac:dyDescent="0.25">
      <c r="A37" s="40" t="s">
        <v>92</v>
      </c>
      <c r="B37" s="76">
        <v>64300</v>
      </c>
      <c r="C37" s="77">
        <v>36500</v>
      </c>
      <c r="D37" s="78">
        <v>47900</v>
      </c>
      <c r="E37" s="77">
        <v>19000</v>
      </c>
      <c r="F37" s="86">
        <v>2700</v>
      </c>
    </row>
    <row r="38" spans="1:6" s="103" customFormat="1" ht="16.2" thickBot="1" x14ac:dyDescent="0.3">
      <c r="A38" s="112" t="s">
        <v>142</v>
      </c>
      <c r="B38" s="130" t="s">
        <v>12</v>
      </c>
      <c r="C38" s="131" t="s">
        <v>12</v>
      </c>
      <c r="D38" s="132" t="s">
        <v>12</v>
      </c>
      <c r="E38" s="131" t="s">
        <v>12</v>
      </c>
      <c r="F38" s="138">
        <v>19</v>
      </c>
    </row>
    <row r="39" spans="1:6" ht="16.2" thickBot="1" x14ac:dyDescent="0.3">
      <c r="A39" s="35" t="s">
        <v>6</v>
      </c>
      <c r="B39" s="79">
        <v>61300</v>
      </c>
      <c r="C39" s="80">
        <v>28300</v>
      </c>
      <c r="D39" s="81">
        <v>46000</v>
      </c>
      <c r="E39" s="80">
        <v>16300</v>
      </c>
      <c r="F39" s="85">
        <v>135243</v>
      </c>
    </row>
    <row r="40" spans="1:6" s="103" customFormat="1" ht="15.6" x14ac:dyDescent="0.25">
      <c r="A40" s="117" t="s">
        <v>93</v>
      </c>
      <c r="B40" s="130">
        <v>61600</v>
      </c>
      <c r="C40" s="131">
        <v>30900</v>
      </c>
      <c r="D40" s="132">
        <v>45300</v>
      </c>
      <c r="E40" s="131">
        <v>15100</v>
      </c>
      <c r="F40" s="139">
        <v>3648</v>
      </c>
    </row>
    <row r="41" spans="1:6" ht="15.6" x14ac:dyDescent="0.25">
      <c r="A41" s="40" t="s">
        <v>94</v>
      </c>
      <c r="B41" s="76">
        <v>58700</v>
      </c>
      <c r="C41" s="77">
        <v>28500</v>
      </c>
      <c r="D41" s="78">
        <v>43800</v>
      </c>
      <c r="E41" s="77">
        <v>15700</v>
      </c>
      <c r="F41" s="86">
        <v>10986</v>
      </c>
    </row>
    <row r="42" spans="1:6" s="103" customFormat="1" ht="15.6" x14ac:dyDescent="0.25">
      <c r="A42" s="104" t="s">
        <v>95</v>
      </c>
      <c r="B42" s="130">
        <v>55200</v>
      </c>
      <c r="C42" s="131">
        <v>23700</v>
      </c>
      <c r="D42" s="132">
        <v>38100</v>
      </c>
      <c r="E42" s="131">
        <v>11200</v>
      </c>
      <c r="F42" s="137">
        <v>4149</v>
      </c>
    </row>
    <row r="43" spans="1:6" ht="15.6" x14ac:dyDescent="0.25">
      <c r="A43" s="40" t="s">
        <v>96</v>
      </c>
      <c r="B43" s="76">
        <v>63800</v>
      </c>
      <c r="C43" s="77">
        <v>31000</v>
      </c>
      <c r="D43" s="78">
        <v>45100</v>
      </c>
      <c r="E43" s="77">
        <v>14800</v>
      </c>
      <c r="F43" s="86">
        <v>7932</v>
      </c>
    </row>
    <row r="44" spans="1:6" s="103" customFormat="1" ht="15.6" x14ac:dyDescent="0.25">
      <c r="A44" s="104" t="s">
        <v>97</v>
      </c>
      <c r="B44" s="130">
        <v>60000</v>
      </c>
      <c r="C44" s="131">
        <v>27000</v>
      </c>
      <c r="D44" s="132">
        <v>41800</v>
      </c>
      <c r="E44" s="131">
        <v>12600</v>
      </c>
      <c r="F44" s="137">
        <v>7574</v>
      </c>
    </row>
    <row r="45" spans="1:6" ht="15.6" x14ac:dyDescent="0.25">
      <c r="A45" s="40" t="s">
        <v>98</v>
      </c>
      <c r="B45" s="76">
        <v>53900</v>
      </c>
      <c r="C45" s="77">
        <v>25000</v>
      </c>
      <c r="D45" s="78">
        <v>36100</v>
      </c>
      <c r="E45" s="77">
        <v>11800</v>
      </c>
      <c r="F45" s="86">
        <v>7559</v>
      </c>
    </row>
    <row r="46" spans="1:6" s="103" customFormat="1" ht="15.6" x14ac:dyDescent="0.25">
      <c r="A46" s="104" t="s">
        <v>99</v>
      </c>
      <c r="B46" s="130">
        <v>58100</v>
      </c>
      <c r="C46" s="131">
        <v>23800</v>
      </c>
      <c r="D46" s="132">
        <v>44700</v>
      </c>
      <c r="E46" s="131">
        <v>14800</v>
      </c>
      <c r="F46" s="137">
        <v>15645</v>
      </c>
    </row>
    <row r="47" spans="1:6" ht="15.6" x14ac:dyDescent="0.25">
      <c r="A47" s="40" t="s">
        <v>100</v>
      </c>
      <c r="B47" s="76">
        <v>64000</v>
      </c>
      <c r="C47" s="77">
        <v>30800</v>
      </c>
      <c r="D47" s="78">
        <v>49300</v>
      </c>
      <c r="E47" s="77">
        <v>17000</v>
      </c>
      <c r="F47" s="86">
        <v>24987</v>
      </c>
    </row>
    <row r="48" spans="1:6" s="103" customFormat="1" ht="15.6" x14ac:dyDescent="0.25">
      <c r="A48" s="104" t="s">
        <v>101</v>
      </c>
      <c r="B48" s="130">
        <v>69800</v>
      </c>
      <c r="C48" s="131">
        <v>36400</v>
      </c>
      <c r="D48" s="132">
        <v>51300</v>
      </c>
      <c r="E48" s="131">
        <v>18600</v>
      </c>
      <c r="F48" s="137">
        <v>6640</v>
      </c>
    </row>
    <row r="49" spans="1:6" ht="15.6" x14ac:dyDescent="0.25">
      <c r="A49" s="40" t="s">
        <v>102</v>
      </c>
      <c r="B49" s="76">
        <v>62600</v>
      </c>
      <c r="C49" s="77">
        <v>32100</v>
      </c>
      <c r="D49" s="78">
        <v>45700</v>
      </c>
      <c r="E49" s="77">
        <v>15700</v>
      </c>
      <c r="F49" s="86">
        <v>5301</v>
      </c>
    </row>
    <row r="50" spans="1:6" s="103" customFormat="1" ht="15.6" x14ac:dyDescent="0.25">
      <c r="A50" s="104" t="s">
        <v>103</v>
      </c>
      <c r="B50" s="130">
        <v>63200</v>
      </c>
      <c r="C50" s="131">
        <v>29700</v>
      </c>
      <c r="D50" s="132">
        <v>49000</v>
      </c>
      <c r="E50" s="131">
        <v>18300</v>
      </c>
      <c r="F50" s="137">
        <v>13770</v>
      </c>
    </row>
    <row r="51" spans="1:6" ht="15.6" x14ac:dyDescent="0.25">
      <c r="A51" s="40" t="s">
        <v>104</v>
      </c>
      <c r="B51" s="76">
        <v>58000</v>
      </c>
      <c r="C51" s="77">
        <v>24300</v>
      </c>
      <c r="D51" s="78">
        <v>45000</v>
      </c>
      <c r="E51" s="77">
        <v>15000</v>
      </c>
      <c r="F51" s="86">
        <v>15196</v>
      </c>
    </row>
    <row r="52" spans="1:6" s="103" customFormat="1" ht="15.6" x14ac:dyDescent="0.25">
      <c r="A52" s="104" t="s">
        <v>105</v>
      </c>
      <c r="B52" s="130">
        <v>65500</v>
      </c>
      <c r="C52" s="131">
        <v>33500</v>
      </c>
      <c r="D52" s="132">
        <v>49900</v>
      </c>
      <c r="E52" s="131">
        <v>19200</v>
      </c>
      <c r="F52" s="137">
        <v>11837</v>
      </c>
    </row>
    <row r="53" spans="1:6" ht="16.2" thickBot="1" x14ac:dyDescent="0.3">
      <c r="A53" s="41" t="s">
        <v>143</v>
      </c>
      <c r="B53" s="76" t="s">
        <v>12</v>
      </c>
      <c r="C53" s="77" t="s">
        <v>12</v>
      </c>
      <c r="D53" s="78" t="s">
        <v>12</v>
      </c>
      <c r="E53" s="77" t="s">
        <v>12</v>
      </c>
      <c r="F53" s="85">
        <v>19</v>
      </c>
    </row>
    <row r="54" spans="1:6" s="103" customFormat="1" ht="16.2" thickBot="1" x14ac:dyDescent="0.3">
      <c r="A54" s="106" t="s">
        <v>5</v>
      </c>
      <c r="B54" s="133">
        <v>63500</v>
      </c>
      <c r="C54" s="134">
        <v>33600</v>
      </c>
      <c r="D54" s="135">
        <v>45100</v>
      </c>
      <c r="E54" s="134">
        <v>19000</v>
      </c>
      <c r="F54" s="140">
        <v>53956</v>
      </c>
    </row>
    <row r="55" spans="1:6" ht="15.6" x14ac:dyDescent="0.25">
      <c r="A55" s="44" t="s">
        <v>106</v>
      </c>
      <c r="B55" s="76">
        <v>62100</v>
      </c>
      <c r="C55" s="77">
        <v>32400</v>
      </c>
      <c r="D55" s="78">
        <v>44600</v>
      </c>
      <c r="E55" s="77">
        <v>17400</v>
      </c>
      <c r="F55" s="87">
        <v>7831</v>
      </c>
    </row>
    <row r="56" spans="1:6" s="103" customFormat="1" ht="15.6" x14ac:dyDescent="0.25">
      <c r="A56" s="104" t="s">
        <v>107</v>
      </c>
      <c r="B56" s="130">
        <v>59900</v>
      </c>
      <c r="C56" s="131">
        <v>35900</v>
      </c>
      <c r="D56" s="132">
        <v>34700</v>
      </c>
      <c r="E56" s="131">
        <v>13900</v>
      </c>
      <c r="F56" s="137">
        <v>1320</v>
      </c>
    </row>
    <row r="57" spans="1:6" ht="15.6" x14ac:dyDescent="0.25">
      <c r="A57" s="40" t="s">
        <v>108</v>
      </c>
      <c r="B57" s="76">
        <v>56500</v>
      </c>
      <c r="C57" s="77">
        <v>27600</v>
      </c>
      <c r="D57" s="78">
        <v>40500</v>
      </c>
      <c r="E57" s="77">
        <v>16400</v>
      </c>
      <c r="F57" s="86">
        <v>8816</v>
      </c>
    </row>
    <row r="58" spans="1:6" s="103" customFormat="1" ht="15.6" x14ac:dyDescent="0.25">
      <c r="A58" s="104" t="s">
        <v>109</v>
      </c>
      <c r="B58" s="130">
        <v>64800</v>
      </c>
      <c r="C58" s="131">
        <v>33700</v>
      </c>
      <c r="D58" s="132">
        <v>46700</v>
      </c>
      <c r="E58" s="131">
        <v>18200</v>
      </c>
      <c r="F58" s="137">
        <v>6730</v>
      </c>
    </row>
    <row r="59" spans="1:6" ht="15.6" x14ac:dyDescent="0.25">
      <c r="A59" s="40" t="s">
        <v>110</v>
      </c>
      <c r="B59" s="76">
        <v>60500</v>
      </c>
      <c r="C59" s="77">
        <v>33000</v>
      </c>
      <c r="D59" s="78">
        <v>41300</v>
      </c>
      <c r="E59" s="77">
        <v>16700</v>
      </c>
      <c r="F59" s="86">
        <v>4419</v>
      </c>
    </row>
    <row r="60" spans="1:6" s="103" customFormat="1" ht="15.6" x14ac:dyDescent="0.25">
      <c r="A60" s="104" t="s">
        <v>111</v>
      </c>
      <c r="B60" s="130">
        <v>73200</v>
      </c>
      <c r="C60" s="131">
        <v>37100</v>
      </c>
      <c r="D60" s="132">
        <v>44500</v>
      </c>
      <c r="E60" s="131">
        <v>17400</v>
      </c>
      <c r="F60" s="137">
        <v>917</v>
      </c>
    </row>
    <row r="61" spans="1:6" ht="15.6" x14ac:dyDescent="0.25">
      <c r="A61" s="40" t="s">
        <v>112</v>
      </c>
      <c r="B61" s="76">
        <v>60600</v>
      </c>
      <c r="C61" s="77">
        <v>30100</v>
      </c>
      <c r="D61" s="78">
        <v>44200</v>
      </c>
      <c r="E61" s="77">
        <v>17800</v>
      </c>
      <c r="F61" s="86">
        <v>7457</v>
      </c>
    </row>
    <row r="62" spans="1:6" s="103" customFormat="1" ht="15.6" x14ac:dyDescent="0.25">
      <c r="A62" s="104" t="s">
        <v>113</v>
      </c>
      <c r="B62" s="130">
        <v>75500</v>
      </c>
      <c r="C62" s="131">
        <v>43100</v>
      </c>
      <c r="D62" s="132">
        <v>49400</v>
      </c>
      <c r="E62" s="131">
        <v>20800</v>
      </c>
      <c r="F62" s="137">
        <v>1692</v>
      </c>
    </row>
    <row r="63" spans="1:6" ht="15.6" x14ac:dyDescent="0.25">
      <c r="A63" s="40" t="s">
        <v>114</v>
      </c>
      <c r="B63" s="76">
        <v>67400</v>
      </c>
      <c r="C63" s="77">
        <v>36900</v>
      </c>
      <c r="D63" s="78">
        <v>50500</v>
      </c>
      <c r="E63" s="77">
        <v>20800</v>
      </c>
      <c r="F63" s="86">
        <v>6001</v>
      </c>
    </row>
    <row r="64" spans="1:6" s="103" customFormat="1" ht="15.6" x14ac:dyDescent="0.25">
      <c r="A64" s="104" t="s">
        <v>115</v>
      </c>
      <c r="B64" s="130">
        <v>73100</v>
      </c>
      <c r="C64" s="131">
        <v>40200</v>
      </c>
      <c r="D64" s="132">
        <v>53600</v>
      </c>
      <c r="E64" s="131">
        <v>22100</v>
      </c>
      <c r="F64" s="137">
        <v>6013</v>
      </c>
    </row>
    <row r="65" spans="1:6" ht="15.6" x14ac:dyDescent="0.25">
      <c r="A65" s="40" t="s">
        <v>116</v>
      </c>
      <c r="B65" s="76">
        <v>58700</v>
      </c>
      <c r="C65" s="77">
        <v>30800</v>
      </c>
      <c r="D65" s="78">
        <v>37300</v>
      </c>
      <c r="E65" s="77">
        <v>13900</v>
      </c>
      <c r="F65" s="86">
        <v>1285</v>
      </c>
    </row>
    <row r="66" spans="1:6" s="103" customFormat="1" ht="15.6" x14ac:dyDescent="0.25">
      <c r="A66" s="104" t="s">
        <v>117</v>
      </c>
      <c r="B66" s="130">
        <v>64400</v>
      </c>
      <c r="C66" s="131">
        <v>35500</v>
      </c>
      <c r="D66" s="132">
        <v>40200</v>
      </c>
      <c r="E66" s="131">
        <v>18000</v>
      </c>
      <c r="F66" s="137">
        <v>1426</v>
      </c>
    </row>
    <row r="67" spans="1:6" ht="16.2" thickBot="1" x14ac:dyDescent="0.3">
      <c r="A67" s="41" t="s">
        <v>144</v>
      </c>
      <c r="B67" s="76">
        <v>60500</v>
      </c>
      <c r="C67" s="77">
        <v>39800</v>
      </c>
      <c r="D67" s="78">
        <v>37500</v>
      </c>
      <c r="E67" s="77">
        <v>7500</v>
      </c>
      <c r="F67" s="85">
        <v>49</v>
      </c>
    </row>
    <row r="68" spans="1:6" s="103" customFormat="1" ht="16.2" thickBot="1" x14ac:dyDescent="0.3">
      <c r="A68" s="106" t="s">
        <v>4</v>
      </c>
      <c r="B68" s="133">
        <v>56000</v>
      </c>
      <c r="C68" s="134">
        <v>26400</v>
      </c>
      <c r="D68" s="135">
        <v>41000</v>
      </c>
      <c r="E68" s="134">
        <v>14900</v>
      </c>
      <c r="F68" s="140">
        <v>53594</v>
      </c>
    </row>
    <row r="69" spans="1:6" ht="15.6" x14ac:dyDescent="0.25">
      <c r="A69" s="44" t="s">
        <v>118</v>
      </c>
      <c r="B69" s="76">
        <v>46200</v>
      </c>
      <c r="C69" s="77">
        <v>22500</v>
      </c>
      <c r="D69" s="78">
        <v>34000</v>
      </c>
      <c r="E69" s="77">
        <v>11800</v>
      </c>
      <c r="F69" s="86">
        <v>2215</v>
      </c>
    </row>
    <row r="70" spans="1:6" s="103" customFormat="1" ht="15.6" x14ac:dyDescent="0.25">
      <c r="A70" s="104" t="s">
        <v>119</v>
      </c>
      <c r="B70" s="130">
        <v>45400</v>
      </c>
      <c r="C70" s="131">
        <v>22500</v>
      </c>
      <c r="D70" s="132">
        <v>33200</v>
      </c>
      <c r="E70" s="131">
        <v>11400</v>
      </c>
      <c r="F70" s="137">
        <v>2814</v>
      </c>
    </row>
    <row r="71" spans="1:6" ht="15.6" x14ac:dyDescent="0.25">
      <c r="A71" s="40" t="s">
        <v>120</v>
      </c>
      <c r="B71" s="76">
        <v>64100</v>
      </c>
      <c r="C71" s="77">
        <v>29800</v>
      </c>
      <c r="D71" s="78">
        <v>48700</v>
      </c>
      <c r="E71" s="77">
        <v>15300</v>
      </c>
      <c r="F71" s="86">
        <v>4502</v>
      </c>
    </row>
    <row r="72" spans="1:6" s="164" customFormat="1" ht="15.6" x14ac:dyDescent="0.25">
      <c r="A72" s="159" t="s">
        <v>121</v>
      </c>
      <c r="B72" s="160">
        <v>65300</v>
      </c>
      <c r="C72" s="161">
        <v>36600</v>
      </c>
      <c r="D72" s="162">
        <v>40900</v>
      </c>
      <c r="E72" s="161">
        <v>16600</v>
      </c>
      <c r="F72" s="176">
        <v>1670</v>
      </c>
    </row>
    <row r="73" spans="1:6" ht="15.6" x14ac:dyDescent="0.25">
      <c r="A73" s="40" t="s">
        <v>122</v>
      </c>
      <c r="B73" s="76">
        <v>62300</v>
      </c>
      <c r="C73" s="77">
        <v>38300</v>
      </c>
      <c r="D73" s="78">
        <v>33800</v>
      </c>
      <c r="E73" s="77">
        <v>11100</v>
      </c>
      <c r="F73" s="86">
        <v>566</v>
      </c>
    </row>
    <row r="74" spans="1:6" s="164" customFormat="1" ht="15.6" x14ac:dyDescent="0.25">
      <c r="A74" s="159" t="s">
        <v>123</v>
      </c>
      <c r="B74" s="160">
        <v>61400</v>
      </c>
      <c r="C74" s="161">
        <v>29600</v>
      </c>
      <c r="D74" s="162">
        <v>44900</v>
      </c>
      <c r="E74" s="161">
        <v>14600</v>
      </c>
      <c r="F74" s="176">
        <v>1563</v>
      </c>
    </row>
    <row r="75" spans="1:6" ht="15.6" x14ac:dyDescent="0.25">
      <c r="A75" s="40" t="s">
        <v>124</v>
      </c>
      <c r="B75" s="76">
        <v>51300</v>
      </c>
      <c r="C75" s="77">
        <v>24000</v>
      </c>
      <c r="D75" s="78">
        <v>33800</v>
      </c>
      <c r="E75" s="77">
        <v>9600</v>
      </c>
      <c r="F75" s="86">
        <v>1727</v>
      </c>
    </row>
    <row r="76" spans="1:6" s="164" customFormat="1" ht="15.6" x14ac:dyDescent="0.25">
      <c r="A76" s="159" t="s">
        <v>125</v>
      </c>
      <c r="B76" s="160">
        <v>51600</v>
      </c>
      <c r="C76" s="161">
        <v>25300</v>
      </c>
      <c r="D76" s="162">
        <v>34700</v>
      </c>
      <c r="E76" s="161">
        <v>11500</v>
      </c>
      <c r="F76" s="176">
        <v>2182</v>
      </c>
    </row>
    <row r="77" spans="1:6" ht="15.6" x14ac:dyDescent="0.25">
      <c r="A77" s="40" t="s">
        <v>126</v>
      </c>
      <c r="B77" s="76">
        <v>53500</v>
      </c>
      <c r="C77" s="77">
        <v>24900</v>
      </c>
      <c r="D77" s="78">
        <v>40400</v>
      </c>
      <c r="E77" s="77">
        <v>14400</v>
      </c>
      <c r="F77" s="86">
        <v>18181</v>
      </c>
    </row>
    <row r="78" spans="1:6" s="164" customFormat="1" ht="15.6" x14ac:dyDescent="0.25">
      <c r="A78" s="159" t="s">
        <v>127</v>
      </c>
      <c r="B78" s="160">
        <v>56800</v>
      </c>
      <c r="C78" s="161">
        <v>28100</v>
      </c>
      <c r="D78" s="162">
        <v>41700</v>
      </c>
      <c r="E78" s="161">
        <v>15800</v>
      </c>
      <c r="F78" s="176">
        <v>11370</v>
      </c>
    </row>
    <row r="79" spans="1:6" ht="15.6" x14ac:dyDescent="0.25">
      <c r="A79" s="40" t="s">
        <v>128</v>
      </c>
      <c r="B79" s="76">
        <v>63200</v>
      </c>
      <c r="C79" s="77">
        <v>30600</v>
      </c>
      <c r="D79" s="78">
        <v>48600</v>
      </c>
      <c r="E79" s="77">
        <v>16700</v>
      </c>
      <c r="F79" s="86">
        <v>4676</v>
      </c>
    </row>
    <row r="80" spans="1:6" s="164" customFormat="1" ht="15.6" x14ac:dyDescent="0.25">
      <c r="A80" s="159" t="s">
        <v>129</v>
      </c>
      <c r="B80" s="160">
        <v>57700</v>
      </c>
      <c r="C80" s="161">
        <v>29400</v>
      </c>
      <c r="D80" s="162">
        <v>38800</v>
      </c>
      <c r="E80" s="161">
        <v>13700</v>
      </c>
      <c r="F80" s="176">
        <v>2075</v>
      </c>
    </row>
    <row r="81" spans="1:6" ht="16.2" thickBot="1" x14ac:dyDescent="0.3">
      <c r="A81" s="41" t="s">
        <v>145</v>
      </c>
      <c r="B81" s="76">
        <v>72300</v>
      </c>
      <c r="C81" s="77">
        <v>39100</v>
      </c>
      <c r="D81" s="78">
        <v>26600</v>
      </c>
      <c r="E81" s="77">
        <v>7300</v>
      </c>
      <c r="F81" s="85">
        <v>53</v>
      </c>
    </row>
    <row r="82" spans="1:6" s="164" customFormat="1" ht="16.2" thickBot="1" x14ac:dyDescent="0.3">
      <c r="A82" s="165" t="s">
        <v>3</v>
      </c>
      <c r="B82" s="166">
        <v>61300</v>
      </c>
      <c r="C82" s="167">
        <v>34000</v>
      </c>
      <c r="D82" s="168">
        <v>43600</v>
      </c>
      <c r="E82" s="167">
        <v>16800</v>
      </c>
      <c r="F82" s="177">
        <v>13073</v>
      </c>
    </row>
    <row r="83" spans="1:6" ht="15.6" x14ac:dyDescent="0.25">
      <c r="A83" s="44" t="s">
        <v>130</v>
      </c>
      <c r="B83" s="76">
        <v>64600</v>
      </c>
      <c r="C83" s="77">
        <v>36000</v>
      </c>
      <c r="D83" s="78">
        <v>46300</v>
      </c>
      <c r="E83" s="77">
        <v>17100</v>
      </c>
      <c r="F83" s="86">
        <v>3825</v>
      </c>
    </row>
    <row r="84" spans="1:6" s="164" customFormat="1" ht="15.6" x14ac:dyDescent="0.25">
      <c r="A84" s="159" t="s">
        <v>131</v>
      </c>
      <c r="B84" s="160">
        <v>62000</v>
      </c>
      <c r="C84" s="161">
        <v>35600</v>
      </c>
      <c r="D84" s="162">
        <v>45800</v>
      </c>
      <c r="E84" s="161">
        <v>18300</v>
      </c>
      <c r="F84" s="176">
        <v>2857</v>
      </c>
    </row>
    <row r="85" spans="1:6" ht="15.6" x14ac:dyDescent="0.25">
      <c r="A85" s="40" t="s">
        <v>132</v>
      </c>
      <c r="B85" s="76">
        <v>55400</v>
      </c>
      <c r="C85" s="77">
        <v>28400</v>
      </c>
      <c r="D85" s="78">
        <v>38600</v>
      </c>
      <c r="E85" s="77">
        <v>14100</v>
      </c>
      <c r="F85" s="86">
        <v>3004</v>
      </c>
    </row>
    <row r="86" spans="1:6" s="164" customFormat="1" ht="15.6" x14ac:dyDescent="0.25">
      <c r="A86" s="159" t="s">
        <v>133</v>
      </c>
      <c r="B86" s="160">
        <v>62100</v>
      </c>
      <c r="C86" s="161">
        <v>35300</v>
      </c>
      <c r="D86" s="162">
        <v>43000</v>
      </c>
      <c r="E86" s="161">
        <v>16900</v>
      </c>
      <c r="F86" s="176">
        <v>3386</v>
      </c>
    </row>
    <row r="87" spans="1:6" ht="16.2" thickBot="1" x14ac:dyDescent="0.3">
      <c r="A87" s="41" t="s">
        <v>146</v>
      </c>
      <c r="B87" s="76" t="s">
        <v>12</v>
      </c>
      <c r="C87" s="77" t="s">
        <v>12</v>
      </c>
      <c r="D87" s="78" t="s">
        <v>12</v>
      </c>
      <c r="E87" s="77" t="s">
        <v>12</v>
      </c>
      <c r="F87" s="86" t="s">
        <v>59</v>
      </c>
    </row>
    <row r="88" spans="1:6" s="164" customFormat="1" ht="16.2" thickBot="1" x14ac:dyDescent="0.3">
      <c r="A88" s="165" t="s">
        <v>2</v>
      </c>
      <c r="B88" s="166">
        <v>50500</v>
      </c>
      <c r="C88" s="167">
        <v>23500</v>
      </c>
      <c r="D88" s="168">
        <v>37100</v>
      </c>
      <c r="E88" s="167">
        <v>12500</v>
      </c>
      <c r="F88" s="178">
        <v>10295</v>
      </c>
    </row>
    <row r="89" spans="1:6" ht="15.6" x14ac:dyDescent="0.25">
      <c r="A89" s="44" t="s">
        <v>2</v>
      </c>
      <c r="B89" s="76">
        <v>50500</v>
      </c>
      <c r="C89" s="77">
        <v>23500</v>
      </c>
      <c r="D89" s="78">
        <v>37100</v>
      </c>
      <c r="E89" s="77">
        <v>12500</v>
      </c>
      <c r="F89" s="86">
        <v>10291</v>
      </c>
    </row>
    <row r="90" spans="1:6" s="164" customFormat="1" ht="16.2" thickBot="1" x14ac:dyDescent="0.3">
      <c r="A90" s="171" t="s">
        <v>1</v>
      </c>
      <c r="B90" s="160" t="s">
        <v>12</v>
      </c>
      <c r="C90" s="161" t="s">
        <v>12</v>
      </c>
      <c r="D90" s="162" t="s">
        <v>12</v>
      </c>
      <c r="E90" s="161" t="s">
        <v>12</v>
      </c>
      <c r="F90" s="177" t="s">
        <v>59</v>
      </c>
    </row>
    <row r="91" spans="1:6" ht="16.2" thickBot="1" x14ac:dyDescent="0.3">
      <c r="A91" s="35" t="s">
        <v>0</v>
      </c>
      <c r="B91" s="79">
        <v>70500</v>
      </c>
      <c r="C91" s="80">
        <v>36600</v>
      </c>
      <c r="D91" s="81">
        <v>53100</v>
      </c>
      <c r="E91" s="80">
        <v>23700</v>
      </c>
      <c r="F91" s="85">
        <v>5438</v>
      </c>
    </row>
    <row r="92" spans="1:6" s="164" customFormat="1" ht="15.6" x14ac:dyDescent="0.25">
      <c r="A92" s="172" t="s">
        <v>134</v>
      </c>
      <c r="B92" s="160">
        <v>91400</v>
      </c>
      <c r="C92" s="161">
        <v>44200</v>
      </c>
      <c r="D92" s="162">
        <v>52700</v>
      </c>
      <c r="E92" s="161">
        <v>14300</v>
      </c>
      <c r="F92" s="176">
        <v>135</v>
      </c>
    </row>
    <row r="93" spans="1:6" ht="15.6" x14ac:dyDescent="0.25">
      <c r="A93" s="40" t="s">
        <v>135</v>
      </c>
      <c r="B93" s="76">
        <v>91500</v>
      </c>
      <c r="C93" s="77">
        <v>46900</v>
      </c>
      <c r="D93" s="78">
        <v>68800</v>
      </c>
      <c r="E93" s="77">
        <v>28300</v>
      </c>
      <c r="F93" s="86">
        <v>833</v>
      </c>
    </row>
    <row r="94" spans="1:6" s="164" customFormat="1" ht="15.6" x14ac:dyDescent="0.25">
      <c r="A94" s="159" t="s">
        <v>136</v>
      </c>
      <c r="B94" s="160">
        <v>71900</v>
      </c>
      <c r="C94" s="161">
        <v>54300</v>
      </c>
      <c r="D94" s="162">
        <v>44100</v>
      </c>
      <c r="E94" s="161">
        <v>26700</v>
      </c>
      <c r="F94" s="176">
        <v>518</v>
      </c>
    </row>
    <row r="95" spans="1:6" ht="15.6" x14ac:dyDescent="0.25">
      <c r="A95" s="40" t="s">
        <v>137</v>
      </c>
      <c r="B95" s="76">
        <v>61100</v>
      </c>
      <c r="C95" s="77">
        <v>25900</v>
      </c>
      <c r="D95" s="78">
        <v>49500</v>
      </c>
      <c r="E95" s="77">
        <v>21200</v>
      </c>
      <c r="F95" s="86">
        <v>3176</v>
      </c>
    </row>
    <row r="96" spans="1:6" s="164" customFormat="1" ht="15.6" x14ac:dyDescent="0.25">
      <c r="A96" s="159" t="s">
        <v>138</v>
      </c>
      <c r="B96" s="160">
        <v>104600</v>
      </c>
      <c r="C96" s="161">
        <v>69900</v>
      </c>
      <c r="D96" s="162">
        <v>64500</v>
      </c>
      <c r="E96" s="161">
        <v>28800</v>
      </c>
      <c r="F96" s="176">
        <v>239</v>
      </c>
    </row>
    <row r="97" spans="1:9" ht="15.6" x14ac:dyDescent="0.25">
      <c r="A97" s="40" t="s">
        <v>139</v>
      </c>
      <c r="B97" s="76">
        <v>73100</v>
      </c>
      <c r="C97" s="77">
        <v>41200</v>
      </c>
      <c r="D97" s="78">
        <v>58800</v>
      </c>
      <c r="E97" s="77">
        <v>23700</v>
      </c>
      <c r="F97" s="86">
        <v>302</v>
      </c>
    </row>
    <row r="98" spans="1:9" s="164" customFormat="1" ht="16.2" thickBot="1" x14ac:dyDescent="0.3">
      <c r="A98" s="171" t="s">
        <v>147</v>
      </c>
      <c r="B98" s="160">
        <v>71100</v>
      </c>
      <c r="C98" s="161">
        <v>43200</v>
      </c>
      <c r="D98" s="162">
        <v>49600</v>
      </c>
      <c r="E98" s="161">
        <v>17700</v>
      </c>
      <c r="F98" s="177">
        <v>235</v>
      </c>
    </row>
    <row r="99" spans="1:9" ht="16.2" thickBot="1" x14ac:dyDescent="0.3">
      <c r="A99" s="35" t="s">
        <v>148</v>
      </c>
      <c r="B99" s="79">
        <v>102100</v>
      </c>
      <c r="C99" s="80">
        <v>74700</v>
      </c>
      <c r="D99" s="81">
        <v>60800</v>
      </c>
      <c r="E99" s="80">
        <v>26600</v>
      </c>
      <c r="F99" s="88">
        <v>66</v>
      </c>
    </row>
    <row r="100" spans="1:9" s="164" customFormat="1" ht="16.2" thickBot="1" x14ac:dyDescent="0.3">
      <c r="A100" s="165" t="s">
        <v>149</v>
      </c>
      <c r="B100" s="173">
        <v>79300</v>
      </c>
      <c r="C100" s="174">
        <v>54600</v>
      </c>
      <c r="D100" s="175">
        <v>38700</v>
      </c>
      <c r="E100" s="174">
        <v>4700</v>
      </c>
      <c r="F100" s="178">
        <v>26</v>
      </c>
    </row>
    <row r="101" spans="1:9" ht="15.6" x14ac:dyDescent="0.25">
      <c r="A101" s="46" t="s">
        <v>140</v>
      </c>
      <c r="B101" s="82">
        <v>58900</v>
      </c>
      <c r="C101" s="83">
        <v>28500</v>
      </c>
      <c r="D101" s="84">
        <v>44900</v>
      </c>
      <c r="E101" s="83">
        <v>17700</v>
      </c>
      <c r="F101" s="87">
        <v>626417</v>
      </c>
    </row>
    <row r="102" spans="1:9" s="164" customFormat="1" ht="51" customHeight="1" x14ac:dyDescent="0.25">
      <c r="A102" s="195" t="s">
        <v>48</v>
      </c>
      <c r="B102" s="195"/>
      <c r="C102" s="195"/>
      <c r="D102" s="195"/>
      <c r="E102" s="195"/>
      <c r="F102" s="195"/>
      <c r="G102" s="179"/>
      <c r="H102" s="179"/>
      <c r="I102" s="179"/>
    </row>
    <row r="103" spans="1:9" s="201" customFormat="1" x14ac:dyDescent="0.25">
      <c r="A103" s="201" t="s">
        <v>55</v>
      </c>
    </row>
    <row r="104" spans="1:9" s="164" customFormat="1" ht="47.1" customHeight="1" x14ac:dyDescent="0.25">
      <c r="A104" s="195" t="s">
        <v>56</v>
      </c>
      <c r="B104" s="195"/>
      <c r="C104" s="195"/>
      <c r="D104" s="195"/>
      <c r="E104" s="195"/>
      <c r="F104" s="195"/>
      <c r="G104" s="179"/>
      <c r="H104" s="179"/>
      <c r="I104" s="179"/>
    </row>
    <row r="105" spans="1:9" x14ac:dyDescent="0.25">
      <c r="A105" s="197" t="s">
        <v>43</v>
      </c>
      <c r="B105" s="197"/>
      <c r="C105" s="197"/>
      <c r="D105" s="197"/>
      <c r="E105" s="197"/>
      <c r="F105" s="197"/>
    </row>
  </sheetData>
  <mergeCells count="5">
    <mergeCell ref="A1:F1"/>
    <mergeCell ref="A102:F102"/>
    <mergeCell ref="A104:F104"/>
    <mergeCell ref="A105:F105"/>
    <mergeCell ref="A103:XFD103"/>
  </mergeCells>
  <conditionalFormatting sqref="A102:A104">
    <cfRule type="containsErrors" dxfId="3" priority="1">
      <formula>ISERROR(A102)</formula>
    </cfRule>
  </conditionalFormatting>
  <hyperlinks>
    <hyperlink ref="A105"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4"/>
  <sheetViews>
    <sheetView zoomScaleNormal="100" workbookViewId="0">
      <selection sqref="A1:J1"/>
    </sheetView>
  </sheetViews>
  <sheetFormatPr defaultColWidth="0" defaultRowHeight="15" zeroHeight="1" x14ac:dyDescent="0.25"/>
  <cols>
    <col min="1" max="1" width="38.5546875" style="3" bestFit="1" customWidth="1"/>
    <col min="2" max="2" width="12.109375" style="3" customWidth="1"/>
    <col min="3" max="3" width="13" style="3" customWidth="1"/>
    <col min="4" max="9" width="13.88671875" style="3" customWidth="1"/>
    <col min="10" max="10" width="20.44140625" style="3" customWidth="1"/>
    <col min="11" max="16384" width="9.109375" style="3" hidden="1"/>
  </cols>
  <sheetData>
    <row r="1" spans="1:10" x14ac:dyDescent="0.25">
      <c r="A1" s="198" t="s">
        <v>153</v>
      </c>
      <c r="B1" s="198"/>
      <c r="C1" s="198"/>
      <c r="D1" s="198"/>
      <c r="E1" s="198"/>
      <c r="F1" s="198"/>
      <c r="G1" s="198"/>
      <c r="H1" s="198"/>
      <c r="I1" s="198"/>
      <c r="J1" s="198"/>
    </row>
    <row r="2" spans="1:10" s="96" customFormat="1" ht="31.8" thickBot="1" x14ac:dyDescent="0.3">
      <c r="A2" s="141" t="s">
        <v>9</v>
      </c>
      <c r="B2" s="142" t="s">
        <v>30</v>
      </c>
      <c r="C2" s="142" t="s">
        <v>31</v>
      </c>
      <c r="D2" s="142" t="s">
        <v>32</v>
      </c>
      <c r="E2" s="142" t="s">
        <v>33</v>
      </c>
      <c r="F2" s="142" t="s">
        <v>34</v>
      </c>
      <c r="G2" s="142" t="s">
        <v>35</v>
      </c>
      <c r="H2" s="142" t="s">
        <v>36</v>
      </c>
      <c r="I2" s="95" t="s">
        <v>37</v>
      </c>
      <c r="J2" s="94" t="s">
        <v>45</v>
      </c>
    </row>
    <row r="3" spans="1:10" ht="16.2" thickBot="1" x14ac:dyDescent="0.3">
      <c r="A3" s="15" t="s">
        <v>60</v>
      </c>
      <c r="B3" s="16">
        <v>4.762324883141978E-2</v>
      </c>
      <c r="C3" s="16">
        <v>6.3402365059827465E-2</v>
      </c>
      <c r="D3" s="16">
        <v>4.2205690708285434E-2</v>
      </c>
      <c r="E3" s="16">
        <v>2.7403297003624573E-2</v>
      </c>
      <c r="F3" s="16">
        <v>1.5240635567039374E-2</v>
      </c>
      <c r="G3" s="17">
        <v>1.2072147370388279E-2</v>
      </c>
      <c r="H3" s="17">
        <v>1.6095361018101547E-2</v>
      </c>
      <c r="I3" s="17">
        <v>2.0799960999357322E-2</v>
      </c>
      <c r="J3" s="18">
        <v>2.729835803714532E-2</v>
      </c>
    </row>
    <row r="4" spans="1:10" s="103" customFormat="1" ht="15.6" x14ac:dyDescent="0.25">
      <c r="A4" s="143" t="s">
        <v>61</v>
      </c>
      <c r="B4" s="144">
        <v>6.7332954971697126E-2</v>
      </c>
      <c r="C4" s="144">
        <v>8.4562886689796044E-2</v>
      </c>
      <c r="D4" s="144">
        <v>6.3581017165665915E-2</v>
      </c>
      <c r="E4" s="144">
        <v>4.2626377427644295E-2</v>
      </c>
      <c r="F4" s="144">
        <v>2.48541162864407E-2</v>
      </c>
      <c r="G4" s="145">
        <v>1.9819279602833834E-2</v>
      </c>
      <c r="H4" s="145">
        <v>2.1743160496620895E-2</v>
      </c>
      <c r="I4" s="145">
        <v>2.5323616112224414E-2</v>
      </c>
      <c r="J4" s="146">
        <v>3.9694560886256135E-2</v>
      </c>
    </row>
    <row r="5" spans="1:10" ht="15.6" x14ac:dyDescent="0.25">
      <c r="A5" s="23" t="s">
        <v>62</v>
      </c>
      <c r="B5" s="20">
        <v>4.942900789501628E-2</v>
      </c>
      <c r="C5" s="20">
        <v>9.1771702788553969E-2</v>
      </c>
      <c r="D5" s="20">
        <v>6.4010235168761351E-2</v>
      </c>
      <c r="E5" s="20">
        <v>4.3324077641845614E-2</v>
      </c>
      <c r="F5" s="20">
        <v>2.5720994705994808E-2</v>
      </c>
      <c r="G5" s="21">
        <v>1.714343769864838E-2</v>
      </c>
      <c r="H5" s="21">
        <v>1.9527597232665301E-2</v>
      </c>
      <c r="I5" s="21">
        <v>2.4094584697686362E-2</v>
      </c>
      <c r="J5" s="22">
        <v>3.7890176610299135E-2</v>
      </c>
    </row>
    <row r="6" spans="1:10" s="103" customFormat="1" ht="15.6" x14ac:dyDescent="0.25">
      <c r="A6" s="147" t="s">
        <v>63</v>
      </c>
      <c r="B6" s="144">
        <v>5.0924498342279231E-2</v>
      </c>
      <c r="C6" s="144">
        <v>8.2886454307532192E-2</v>
      </c>
      <c r="D6" s="144">
        <v>5.0965127934882899E-2</v>
      </c>
      <c r="E6" s="144">
        <v>3.9657708708541808E-2</v>
      </c>
      <c r="F6" s="144">
        <v>2.6641036667359563E-2</v>
      </c>
      <c r="G6" s="145">
        <v>2.2821464258181445E-2</v>
      </c>
      <c r="H6" s="145">
        <v>2.2819647354351647E-2</v>
      </c>
      <c r="I6" s="145">
        <v>2.5514327277448116E-2</v>
      </c>
      <c r="J6" s="146">
        <v>3.7313504547359808E-2</v>
      </c>
    </row>
    <row r="7" spans="1:10" ht="15.6" x14ac:dyDescent="0.25">
      <c r="A7" s="23" t="s">
        <v>64</v>
      </c>
      <c r="B7" s="20">
        <v>3.9656145910705133E-2</v>
      </c>
      <c r="C7" s="20">
        <v>6.6209544501870748E-2</v>
      </c>
      <c r="D7" s="20">
        <v>4.7887643563576006E-2</v>
      </c>
      <c r="E7" s="20">
        <v>3.418984439718372E-2</v>
      </c>
      <c r="F7" s="20">
        <v>2.3008519519409618E-2</v>
      </c>
      <c r="G7" s="21">
        <v>1.8141150405079989E-2</v>
      </c>
      <c r="H7" s="21">
        <v>2.1041866055760833E-2</v>
      </c>
      <c r="I7" s="21">
        <v>2.2748154291983368E-2</v>
      </c>
      <c r="J7" s="22">
        <v>3.1455718661999366E-2</v>
      </c>
    </row>
    <row r="8" spans="1:10" s="103" customFormat="1" ht="15.6" x14ac:dyDescent="0.25">
      <c r="A8" s="147" t="s">
        <v>65</v>
      </c>
      <c r="B8" s="144">
        <v>8.5010764508081163E-2</v>
      </c>
      <c r="C8" s="144">
        <v>0.10144633368092894</v>
      </c>
      <c r="D8" s="144">
        <v>6.8277148720405925E-2</v>
      </c>
      <c r="E8" s="144">
        <v>5.1836629525202224E-2</v>
      </c>
      <c r="F8" s="144">
        <v>2.8990178101410222E-2</v>
      </c>
      <c r="G8" s="145">
        <v>2.1749342778363535E-2</v>
      </c>
      <c r="H8" s="145">
        <v>2.1015230978369322E-2</v>
      </c>
      <c r="I8" s="145">
        <v>2.4001152546930173E-2</v>
      </c>
      <c r="J8" s="146">
        <v>4.4838614142785144E-2</v>
      </c>
    </row>
    <row r="9" spans="1:10" ht="15.6" x14ac:dyDescent="0.25">
      <c r="A9" s="23" t="s">
        <v>66</v>
      </c>
      <c r="B9" s="20">
        <v>6.1513399103280866E-2</v>
      </c>
      <c r="C9" s="20">
        <v>6.8569780769036054E-2</v>
      </c>
      <c r="D9" s="20">
        <v>4.4660280126027692E-2</v>
      </c>
      <c r="E9" s="20">
        <v>3.4334779032070675E-2</v>
      </c>
      <c r="F9" s="20">
        <v>2.2697683609528597E-2</v>
      </c>
      <c r="G9" s="21">
        <v>1.5683946173080505E-2</v>
      </c>
      <c r="H9" s="21">
        <v>1.9348706217092313E-2</v>
      </c>
      <c r="I9" s="21">
        <v>2.2504645014429708E-2</v>
      </c>
      <c r="J9" s="22">
        <v>3.381739272909727E-2</v>
      </c>
    </row>
    <row r="10" spans="1:10" s="103" customFormat="1" ht="15.6" x14ac:dyDescent="0.25">
      <c r="A10" s="147" t="s">
        <v>67</v>
      </c>
      <c r="B10" s="144">
        <v>5.108639072208792E-2</v>
      </c>
      <c r="C10" s="144">
        <v>8.3397807928988446E-2</v>
      </c>
      <c r="D10" s="144">
        <v>5.5078939936758331E-2</v>
      </c>
      <c r="E10" s="144">
        <v>3.4009155688682083E-2</v>
      </c>
      <c r="F10" s="144">
        <v>1.9101308564596041E-2</v>
      </c>
      <c r="G10" s="145">
        <v>1.389828026583316E-2</v>
      </c>
      <c r="H10" s="145">
        <v>1.7354116705267417E-2</v>
      </c>
      <c r="I10" s="145">
        <v>2.070185487829173E-2</v>
      </c>
      <c r="J10" s="146">
        <v>3.3396944068028275E-2</v>
      </c>
    </row>
    <row r="11" spans="1:10" ht="15.6" x14ac:dyDescent="0.25">
      <c r="A11" s="23" t="s">
        <v>68</v>
      </c>
      <c r="B11" s="20">
        <v>2.8531296402207459E-2</v>
      </c>
      <c r="C11" s="20">
        <v>3.4808386335351445E-2</v>
      </c>
      <c r="D11" s="20">
        <v>2.5855625117609853E-2</v>
      </c>
      <c r="E11" s="20">
        <v>1.6405581888431806E-2</v>
      </c>
      <c r="F11" s="20">
        <v>1.0197449383438237E-2</v>
      </c>
      <c r="G11" s="21">
        <v>6.476936526866363E-3</v>
      </c>
      <c r="H11" s="21">
        <v>9.8409226570300105E-3</v>
      </c>
      <c r="I11" s="21">
        <v>1.4778972846579747E-2</v>
      </c>
      <c r="J11" s="22">
        <v>1.6230123053486346E-2</v>
      </c>
    </row>
    <row r="12" spans="1:10" s="103" customFormat="1" ht="15.6" x14ac:dyDescent="0.25">
      <c r="A12" s="147" t="s">
        <v>69</v>
      </c>
      <c r="B12" s="144">
        <v>5.5692902820899746E-2</v>
      </c>
      <c r="C12" s="144">
        <v>8.0431439204830688E-2</v>
      </c>
      <c r="D12" s="144">
        <v>6.325196337843822E-2</v>
      </c>
      <c r="E12" s="144">
        <v>5.0482037321108661E-2</v>
      </c>
      <c r="F12" s="144">
        <v>2.8543982231372968E-2</v>
      </c>
      <c r="G12" s="145">
        <v>1.8382704328220818E-2</v>
      </c>
      <c r="H12" s="145">
        <v>2.0690142684061625E-2</v>
      </c>
      <c r="I12" s="145">
        <v>2.1714187762015794E-2</v>
      </c>
      <c r="J12" s="146">
        <v>3.7183973031412111E-2</v>
      </c>
    </row>
    <row r="13" spans="1:10" ht="15.6" x14ac:dyDescent="0.25">
      <c r="A13" s="23" t="s">
        <v>70</v>
      </c>
      <c r="B13" s="20">
        <v>3.3889308249376089E-2</v>
      </c>
      <c r="C13" s="20">
        <v>4.6277761537974048E-2</v>
      </c>
      <c r="D13" s="20">
        <v>2.8012702163067057E-2</v>
      </c>
      <c r="E13" s="20">
        <v>1.6963263721858357E-2</v>
      </c>
      <c r="F13" s="20">
        <v>8.5995217148126402E-3</v>
      </c>
      <c r="G13" s="21">
        <v>8.3334486631365182E-3</v>
      </c>
      <c r="H13" s="21">
        <v>1.2211047619165256E-2</v>
      </c>
      <c r="I13" s="21">
        <v>1.6648369629981997E-2</v>
      </c>
      <c r="J13" s="22">
        <v>1.8167826848846973E-2</v>
      </c>
    </row>
    <row r="14" spans="1:10" s="103" customFormat="1" ht="15.6" x14ac:dyDescent="0.25">
      <c r="A14" s="147" t="s">
        <v>71</v>
      </c>
      <c r="B14" s="144">
        <v>4.8146338383272445E-2</v>
      </c>
      <c r="C14" s="144">
        <v>6.3686269489725417E-2</v>
      </c>
      <c r="D14" s="144">
        <v>3.5973174393518902E-2</v>
      </c>
      <c r="E14" s="144">
        <v>2.6375842056408229E-2</v>
      </c>
      <c r="F14" s="144">
        <v>1.5379389619612271E-2</v>
      </c>
      <c r="G14" s="145">
        <v>1.155701894752203E-2</v>
      </c>
      <c r="H14" s="145">
        <v>1.5061486385001738E-2</v>
      </c>
      <c r="I14" s="145">
        <v>2.0645356432563447E-2</v>
      </c>
      <c r="J14" s="146">
        <v>2.7572463662085031E-2</v>
      </c>
    </row>
    <row r="15" spans="1:10" ht="15.6" x14ac:dyDescent="0.25">
      <c r="A15" s="23" t="s">
        <v>72</v>
      </c>
      <c r="B15" s="20">
        <v>4.2839038924003675E-2</v>
      </c>
      <c r="C15" s="20">
        <v>6.5187600027467013E-2</v>
      </c>
      <c r="D15" s="20">
        <v>4.9398411600549662E-2</v>
      </c>
      <c r="E15" s="20">
        <v>3.6058536210698412E-2</v>
      </c>
      <c r="F15" s="20">
        <v>2.0242358679868878E-2</v>
      </c>
      <c r="G15" s="21">
        <v>1.49963675507775E-2</v>
      </c>
      <c r="H15" s="21">
        <v>1.5277149304441951E-2</v>
      </c>
      <c r="I15" s="21">
        <v>1.8151122733648856E-2</v>
      </c>
      <c r="J15" s="22">
        <v>2.8796831275925756E-2</v>
      </c>
    </row>
    <row r="16" spans="1:10" s="103" customFormat="1" ht="15.6" x14ac:dyDescent="0.25">
      <c r="A16" s="147" t="s">
        <v>73</v>
      </c>
      <c r="B16" s="144">
        <v>2.7393906995996576E-2</v>
      </c>
      <c r="C16" s="144">
        <v>4.498617861037553E-2</v>
      </c>
      <c r="D16" s="144">
        <v>2.6206817706739299E-2</v>
      </c>
      <c r="E16" s="144">
        <v>9.7947283706095369E-3</v>
      </c>
      <c r="F16" s="144">
        <v>5.0418132044183009E-3</v>
      </c>
      <c r="G16" s="145">
        <v>6.9884940285810764E-3</v>
      </c>
      <c r="H16" s="145">
        <v>1.3653183250109899E-2</v>
      </c>
      <c r="I16" s="145">
        <v>2.1152012778716162E-2</v>
      </c>
      <c r="J16" s="146">
        <v>1.3858560508965926E-2</v>
      </c>
    </row>
    <row r="17" spans="1:10" ht="15.6" x14ac:dyDescent="0.25">
      <c r="A17" s="23" t="s">
        <v>74</v>
      </c>
      <c r="B17" s="20">
        <v>4.7333391354731753E-2</v>
      </c>
      <c r="C17" s="20">
        <v>6.676667295299564E-2</v>
      </c>
      <c r="D17" s="20">
        <v>4.6956453147624054E-2</v>
      </c>
      <c r="E17" s="20">
        <v>3.8480854889729493E-2</v>
      </c>
      <c r="F17" s="20">
        <v>2.0077140401172557E-2</v>
      </c>
      <c r="G17" s="21">
        <v>1.7240429492611006E-2</v>
      </c>
      <c r="H17" s="21">
        <v>2.0900788532517863E-2</v>
      </c>
      <c r="I17" s="21">
        <v>2.4177535579082265E-2</v>
      </c>
      <c r="J17" s="22">
        <v>3.3099745618209955E-2</v>
      </c>
    </row>
    <row r="18" spans="1:10" s="103" customFormat="1" ht="16.2" thickBot="1" x14ac:dyDescent="0.3">
      <c r="A18" s="148" t="s">
        <v>75</v>
      </c>
      <c r="B18" s="144">
        <v>5.0345018727897477E-2</v>
      </c>
      <c r="C18" s="144">
        <v>5.2770539739659082E-2</v>
      </c>
      <c r="D18" s="144">
        <v>3.060748446064734E-2</v>
      </c>
      <c r="E18" s="144">
        <v>2.0250120286143113E-2</v>
      </c>
      <c r="F18" s="144">
        <v>1.1731415597683321E-2</v>
      </c>
      <c r="G18" s="145">
        <v>8.8528120084988855E-3</v>
      </c>
      <c r="H18" s="145">
        <v>1.4551466946393064E-2</v>
      </c>
      <c r="I18" s="145">
        <v>2.0163114120798513E-2</v>
      </c>
      <c r="J18" s="146">
        <v>2.3653911437007926E-2</v>
      </c>
    </row>
    <row r="19" spans="1:10" ht="16.2" thickBot="1" x14ac:dyDescent="0.3">
      <c r="A19" s="15" t="s">
        <v>7</v>
      </c>
      <c r="B19" s="16">
        <v>5.4562072163540712E-2</v>
      </c>
      <c r="C19" s="16">
        <v>7.2328221641495258E-2</v>
      </c>
      <c r="D19" s="16">
        <v>4.5958087384127544E-2</v>
      </c>
      <c r="E19" s="16">
        <v>2.6273959126031803E-2</v>
      </c>
      <c r="F19" s="16">
        <v>1.4700458472451066E-2</v>
      </c>
      <c r="G19" s="17">
        <v>1.3658963119193986E-2</v>
      </c>
      <c r="H19" s="17">
        <v>1.8394761709882645E-2</v>
      </c>
      <c r="I19" s="17">
        <v>2.3231493092242341E-2</v>
      </c>
      <c r="J19" s="18">
        <v>2.9724552916684136E-2</v>
      </c>
    </row>
    <row r="20" spans="1:10" s="103" customFormat="1" ht="15.6" x14ac:dyDescent="0.25">
      <c r="A20" s="143" t="s">
        <v>76</v>
      </c>
      <c r="B20" s="144">
        <v>5.3373639498069399E-2</v>
      </c>
      <c r="C20" s="144">
        <v>9.0690787333175912E-2</v>
      </c>
      <c r="D20" s="144">
        <v>7.0856614261676734E-2</v>
      </c>
      <c r="E20" s="144">
        <v>4.6194628066791338E-2</v>
      </c>
      <c r="F20" s="144">
        <v>2.5149391062924475E-2</v>
      </c>
      <c r="G20" s="145">
        <v>2.0512347237547093E-2</v>
      </c>
      <c r="H20" s="145">
        <v>2.3942957057564329E-2</v>
      </c>
      <c r="I20" s="145">
        <v>2.7742380014611247E-2</v>
      </c>
      <c r="J20" s="146">
        <v>4.0101808268762168E-2</v>
      </c>
    </row>
    <row r="21" spans="1:10" ht="15.6" x14ac:dyDescent="0.25">
      <c r="A21" s="23" t="s">
        <v>77</v>
      </c>
      <c r="B21" s="20">
        <v>5.0034752187787579E-2</v>
      </c>
      <c r="C21" s="20">
        <v>7.9956471410696964E-2</v>
      </c>
      <c r="D21" s="20">
        <v>5.8188867863479612E-2</v>
      </c>
      <c r="E21" s="20">
        <v>4.2337825984905576E-2</v>
      </c>
      <c r="F21" s="20">
        <v>2.4624756950425774E-2</v>
      </c>
      <c r="G21" s="21">
        <v>2.0063397266979238E-2</v>
      </c>
      <c r="H21" s="21">
        <v>2.1239326203963869E-2</v>
      </c>
      <c r="I21" s="21">
        <v>2.6493471387342482E-2</v>
      </c>
      <c r="J21" s="22">
        <v>3.7026572716062793E-2</v>
      </c>
    </row>
    <row r="22" spans="1:10" s="103" customFormat="1" ht="15.6" x14ac:dyDescent="0.25">
      <c r="A22" s="147" t="s">
        <v>78</v>
      </c>
      <c r="B22" s="144">
        <v>6.8334593485015943E-2</v>
      </c>
      <c r="C22" s="144">
        <v>9.7024268400879035E-2</v>
      </c>
      <c r="D22" s="144">
        <v>7.4903222590824936E-2</v>
      </c>
      <c r="E22" s="144">
        <v>4.8160671940552909E-2</v>
      </c>
      <c r="F22" s="144">
        <v>2.6287019581952498E-2</v>
      </c>
      <c r="G22" s="145">
        <v>2.1953301201253494E-2</v>
      </c>
      <c r="H22" s="145">
        <v>2.2011868085184228E-2</v>
      </c>
      <c r="I22" s="145">
        <v>2.3991211231572735E-2</v>
      </c>
      <c r="J22" s="146">
        <v>4.280388384316041E-2</v>
      </c>
    </row>
    <row r="23" spans="1:10" ht="15.6" x14ac:dyDescent="0.25">
      <c r="A23" s="23" t="s">
        <v>79</v>
      </c>
      <c r="B23" s="20">
        <v>5.1982376666254784E-2</v>
      </c>
      <c r="C23" s="20">
        <v>6.6363787137869917E-2</v>
      </c>
      <c r="D23" s="20">
        <v>4.2066533994539058E-2</v>
      </c>
      <c r="E23" s="20">
        <v>2.3454229978278937E-2</v>
      </c>
      <c r="F23" s="20">
        <v>1.1887288133501095E-2</v>
      </c>
      <c r="G23" s="21">
        <v>1.3027777717085848E-2</v>
      </c>
      <c r="H23" s="21">
        <v>1.9372184204955498E-2</v>
      </c>
      <c r="I23" s="21">
        <v>2.5970146765026979E-2</v>
      </c>
      <c r="J23" s="22">
        <v>2.7200993882386362E-2</v>
      </c>
    </row>
    <row r="24" spans="1:10" s="103" customFormat="1" ht="15.6" x14ac:dyDescent="0.25">
      <c r="A24" s="147" t="s">
        <v>80</v>
      </c>
      <c r="B24" s="144">
        <v>5.5923020490511142E-2</v>
      </c>
      <c r="C24" s="144">
        <v>8.5502617139527504E-2</v>
      </c>
      <c r="D24" s="144">
        <v>5.1887138932346061E-2</v>
      </c>
      <c r="E24" s="144">
        <v>4.1596143622430845E-2</v>
      </c>
      <c r="F24" s="144">
        <v>2.6406520239298441E-2</v>
      </c>
      <c r="G24" s="145">
        <v>2.1879157362542805E-2</v>
      </c>
      <c r="H24" s="145">
        <v>2.380117990818683E-2</v>
      </c>
      <c r="I24" s="145">
        <v>2.5521970282512157E-2</v>
      </c>
      <c r="J24" s="146">
        <v>3.8424424676845995E-2</v>
      </c>
    </row>
    <row r="25" spans="1:10" ht="15.6" x14ac:dyDescent="0.25">
      <c r="A25" s="23" t="s">
        <v>81</v>
      </c>
      <c r="B25" s="20">
        <v>5.6086781149460821E-2</v>
      </c>
      <c r="C25" s="20">
        <v>8.4826907278905558E-2</v>
      </c>
      <c r="D25" s="20">
        <v>6.2712364009551672E-2</v>
      </c>
      <c r="E25" s="20">
        <v>4.4651971836814297E-2</v>
      </c>
      <c r="F25" s="20">
        <v>2.301555123621064E-2</v>
      </c>
      <c r="G25" s="21">
        <v>1.9981607277286012E-2</v>
      </c>
      <c r="H25" s="21">
        <v>2.1651553534463411E-2</v>
      </c>
      <c r="I25" s="21">
        <v>2.3764509303466505E-2</v>
      </c>
      <c r="J25" s="22">
        <v>3.8034320168688879E-2</v>
      </c>
    </row>
    <row r="26" spans="1:10" s="103" customFormat="1" ht="15.6" x14ac:dyDescent="0.25">
      <c r="A26" s="147" t="s">
        <v>82</v>
      </c>
      <c r="B26" s="144">
        <v>5.0053974389271942E-2</v>
      </c>
      <c r="C26" s="144">
        <v>7.0633792044929825E-2</v>
      </c>
      <c r="D26" s="144">
        <v>5.4893710786437691E-2</v>
      </c>
      <c r="E26" s="144">
        <v>4.4591227619156099E-2</v>
      </c>
      <c r="F26" s="144">
        <v>2.5434330030667016E-2</v>
      </c>
      <c r="G26" s="145">
        <v>2.1886687939815762E-2</v>
      </c>
      <c r="H26" s="145">
        <v>2.4658139095138854E-2</v>
      </c>
      <c r="I26" s="145">
        <v>2.3842086798143529E-2</v>
      </c>
      <c r="J26" s="146">
        <v>3.5960542306359845E-2</v>
      </c>
    </row>
    <row r="27" spans="1:10" ht="15.6" x14ac:dyDescent="0.25">
      <c r="A27" s="23" t="s">
        <v>83</v>
      </c>
      <c r="B27" s="20">
        <v>3.7057915173442819E-2</v>
      </c>
      <c r="C27" s="20">
        <v>4.6399832210529207E-2</v>
      </c>
      <c r="D27" s="20">
        <v>2.792384555757365E-2</v>
      </c>
      <c r="E27" s="20">
        <v>1.6519989770229726E-2</v>
      </c>
      <c r="F27" s="20">
        <v>1.1226258066442401E-2</v>
      </c>
      <c r="G27" s="21">
        <v>9.7446411495343208E-3</v>
      </c>
      <c r="H27" s="21">
        <v>1.3373026446267516E-2</v>
      </c>
      <c r="I27" s="21">
        <v>1.8540073311579853E-2</v>
      </c>
      <c r="J27" s="22">
        <v>2.0162189565146111E-2</v>
      </c>
    </row>
    <row r="28" spans="1:10" s="103" customFormat="1" ht="15.6" x14ac:dyDescent="0.25">
      <c r="A28" s="147" t="s">
        <v>84</v>
      </c>
      <c r="B28" s="144">
        <v>4.7664010931817734E-2</v>
      </c>
      <c r="C28" s="144">
        <v>8.093736259066113E-2</v>
      </c>
      <c r="D28" s="144">
        <v>5.597049529235721E-2</v>
      </c>
      <c r="E28" s="144">
        <v>2.863771252758034E-2</v>
      </c>
      <c r="F28" s="144">
        <v>1.9451517829733513E-2</v>
      </c>
      <c r="G28" s="145">
        <v>1.5508717238889426E-2</v>
      </c>
      <c r="H28" s="145">
        <v>1.8750129581318352E-2</v>
      </c>
      <c r="I28" s="145">
        <v>2.156084753788878E-2</v>
      </c>
      <c r="J28" s="146">
        <v>3.1765628062494611E-2</v>
      </c>
    </row>
    <row r="29" spans="1:10" ht="15.6" x14ac:dyDescent="0.25">
      <c r="A29" s="23" t="s">
        <v>85</v>
      </c>
      <c r="B29" s="20">
        <v>6.9540302862524661E-2</v>
      </c>
      <c r="C29" s="20">
        <v>8.1382647382797837E-2</v>
      </c>
      <c r="D29" s="20">
        <v>4.7232629815868864E-2</v>
      </c>
      <c r="E29" s="20">
        <v>2.3387420611902441E-2</v>
      </c>
      <c r="F29" s="20">
        <v>1.193626579872328E-2</v>
      </c>
      <c r="G29" s="21">
        <v>1.1322434204680348E-2</v>
      </c>
      <c r="H29" s="21">
        <v>1.9398165001395889E-2</v>
      </c>
      <c r="I29" s="21">
        <v>2.7466620158586388E-2</v>
      </c>
      <c r="J29" s="22">
        <v>3.149829284438399E-2</v>
      </c>
    </row>
    <row r="30" spans="1:10" s="103" customFormat="1" ht="15.6" x14ac:dyDescent="0.25">
      <c r="A30" s="147" t="s">
        <v>86</v>
      </c>
      <c r="B30" s="144">
        <v>4.7607490882001752E-2</v>
      </c>
      <c r="C30" s="144">
        <v>6.265619728826935E-2</v>
      </c>
      <c r="D30" s="144">
        <v>3.6754647367722437E-2</v>
      </c>
      <c r="E30" s="144">
        <v>2.1379265885117914E-2</v>
      </c>
      <c r="F30" s="144">
        <v>1.2768732415796215E-2</v>
      </c>
      <c r="G30" s="145">
        <v>1.2995678889597587E-2</v>
      </c>
      <c r="H30" s="145">
        <v>1.6726994217217416E-2</v>
      </c>
      <c r="I30" s="145">
        <v>2.2598179844074921E-2</v>
      </c>
      <c r="J30" s="146">
        <v>2.553912876048222E-2</v>
      </c>
    </row>
    <row r="31" spans="1:10" ht="15.6" x14ac:dyDescent="0.25">
      <c r="A31" s="23" t="s">
        <v>87</v>
      </c>
      <c r="B31" s="20">
        <v>5.4720622289759685E-2</v>
      </c>
      <c r="C31" s="20">
        <v>6.4578765789494258E-2</v>
      </c>
      <c r="D31" s="20">
        <v>3.6452126921648745E-2</v>
      </c>
      <c r="E31" s="20">
        <v>2.3946229488322566E-2</v>
      </c>
      <c r="F31" s="20">
        <v>1.2540058052646975E-2</v>
      </c>
      <c r="G31" s="21">
        <v>1.1541812549071077E-2</v>
      </c>
      <c r="H31" s="21">
        <v>1.6485632925254391E-2</v>
      </c>
      <c r="I31" s="21">
        <v>2.2504169333981978E-2</v>
      </c>
      <c r="J31" s="22">
        <v>2.7944292873322892E-2</v>
      </c>
    </row>
    <row r="32" spans="1:10" s="103" customFormat="1" ht="15.6" x14ac:dyDescent="0.25">
      <c r="A32" s="147" t="s">
        <v>88</v>
      </c>
      <c r="B32" s="144">
        <v>7.5095899857944126E-2</v>
      </c>
      <c r="C32" s="144">
        <v>8.6597873035907616E-2</v>
      </c>
      <c r="D32" s="144">
        <v>4.7780936149196145E-2</v>
      </c>
      <c r="E32" s="144">
        <v>2.87070771676569E-2</v>
      </c>
      <c r="F32" s="144">
        <v>1.527612807690551E-2</v>
      </c>
      <c r="G32" s="145">
        <v>1.3312292467238579E-2</v>
      </c>
      <c r="H32" s="145">
        <v>1.6034616365478704E-2</v>
      </c>
      <c r="I32" s="145">
        <v>2.1751114901138215E-2</v>
      </c>
      <c r="J32" s="146">
        <v>3.4525306171815665E-2</v>
      </c>
    </row>
    <row r="33" spans="1:10" ht="15.6" x14ac:dyDescent="0.25">
      <c r="A33" s="23" t="s">
        <v>89</v>
      </c>
      <c r="B33" s="20">
        <v>5.3882633914906941E-2</v>
      </c>
      <c r="C33" s="20">
        <v>7.2210824928951978E-2</v>
      </c>
      <c r="D33" s="20">
        <v>4.2673534746524071E-2</v>
      </c>
      <c r="E33" s="20">
        <v>1.6256146465554604E-2</v>
      </c>
      <c r="F33" s="20">
        <v>8.7725799750712121E-3</v>
      </c>
      <c r="G33" s="21">
        <v>9.200051653216466E-3</v>
      </c>
      <c r="H33" s="21">
        <v>1.6979659586488966E-2</v>
      </c>
      <c r="I33" s="21">
        <v>2.0954311932956268E-2</v>
      </c>
      <c r="J33" s="22">
        <v>2.4321145431930147E-2</v>
      </c>
    </row>
    <row r="34" spans="1:10" s="103" customFormat="1" ht="15.6" x14ac:dyDescent="0.25">
      <c r="A34" s="147" t="s">
        <v>90</v>
      </c>
      <c r="B34" s="144">
        <v>5.6161817926697451E-2</v>
      </c>
      <c r="C34" s="144">
        <v>7.6717751803102058E-2</v>
      </c>
      <c r="D34" s="144">
        <v>5.4908085874399083E-2</v>
      </c>
      <c r="E34" s="144">
        <v>3.623685254860972E-2</v>
      </c>
      <c r="F34" s="144">
        <v>2.0605198390299641E-2</v>
      </c>
      <c r="G34" s="145">
        <v>1.6823226255653585E-2</v>
      </c>
      <c r="H34" s="145">
        <v>2.0004193726422457E-2</v>
      </c>
      <c r="I34" s="145">
        <v>2.345771610244583E-2</v>
      </c>
      <c r="J34" s="146">
        <v>3.4754199766084654E-2</v>
      </c>
    </row>
    <row r="35" spans="1:10" ht="15.6" x14ac:dyDescent="0.25">
      <c r="A35" s="23" t="s">
        <v>91</v>
      </c>
      <c r="B35" s="20">
        <v>7.4398212780413628E-2</v>
      </c>
      <c r="C35" s="20">
        <v>8.3342651917558061E-2</v>
      </c>
      <c r="D35" s="20">
        <v>5.8766565054467666E-2</v>
      </c>
      <c r="E35" s="20">
        <v>3.7715028000275243E-2</v>
      </c>
      <c r="F35" s="20">
        <v>2.2532227543466257E-2</v>
      </c>
      <c r="G35" s="21">
        <v>1.753296687157075E-2</v>
      </c>
      <c r="H35" s="21">
        <v>2.0886800096374915E-2</v>
      </c>
      <c r="I35" s="21">
        <v>2.2369160526590801E-2</v>
      </c>
      <c r="J35" s="22">
        <v>3.7960643559650141E-2</v>
      </c>
    </row>
    <row r="36" spans="1:10" s="103" customFormat="1" ht="16.2" thickBot="1" x14ac:dyDescent="0.3">
      <c r="A36" s="148" t="s">
        <v>92</v>
      </c>
      <c r="B36" s="144">
        <v>5.0555542920578123E-2</v>
      </c>
      <c r="C36" s="144">
        <v>7.3273020703802441E-2</v>
      </c>
      <c r="D36" s="144">
        <v>5.8095171011848225E-2</v>
      </c>
      <c r="E36" s="144">
        <v>4.4086709199553244E-2</v>
      </c>
      <c r="F36" s="144">
        <v>2.7001868597066287E-2</v>
      </c>
      <c r="G36" s="145">
        <v>2.4710129950793858E-2</v>
      </c>
      <c r="H36" s="145">
        <v>2.5824766063384227E-2</v>
      </c>
      <c r="I36" s="145">
        <v>2.4568624153097823E-2</v>
      </c>
      <c r="J36" s="146">
        <v>3.7077666518499995E-2</v>
      </c>
    </row>
    <row r="37" spans="1:10" ht="16.2" thickBot="1" x14ac:dyDescent="0.3">
      <c r="A37" s="15" t="s">
        <v>6</v>
      </c>
      <c r="B37" s="16">
        <v>5.1064784339491846E-2</v>
      </c>
      <c r="C37" s="16">
        <v>7.1486181192249421E-2</v>
      </c>
      <c r="D37" s="16">
        <v>4.8758161054136592E-2</v>
      </c>
      <c r="E37" s="16">
        <v>2.8296021255163843E-2</v>
      </c>
      <c r="F37" s="16">
        <v>1.5882046872622561E-2</v>
      </c>
      <c r="G37" s="17">
        <v>1.3788823448732161E-2</v>
      </c>
      <c r="H37" s="17">
        <v>1.6826567628822498E-2</v>
      </c>
      <c r="I37" s="17">
        <v>2.1756436631282156E-2</v>
      </c>
      <c r="J37" s="18">
        <v>3.0067767721228742E-2</v>
      </c>
    </row>
    <row r="38" spans="1:10" s="103" customFormat="1" ht="15.6" x14ac:dyDescent="0.25">
      <c r="A38" s="143" t="s">
        <v>93</v>
      </c>
      <c r="B38" s="144">
        <v>7.3706458462028571E-2</v>
      </c>
      <c r="C38" s="144">
        <v>9.4225283095099269E-2</v>
      </c>
      <c r="D38" s="144">
        <v>7.5248896748656383E-2</v>
      </c>
      <c r="E38" s="144">
        <v>6.6056528785379071E-2</v>
      </c>
      <c r="F38" s="144">
        <v>3.262849222762583E-2</v>
      </c>
      <c r="G38" s="145">
        <v>2.600591076148082E-2</v>
      </c>
      <c r="H38" s="145">
        <v>2.3204528065719859E-2</v>
      </c>
      <c r="I38" s="145">
        <v>2.8728579209110604E-2</v>
      </c>
      <c r="J38" s="146">
        <v>4.6472083771994833E-2</v>
      </c>
    </row>
    <row r="39" spans="1:10" ht="15.6" x14ac:dyDescent="0.25">
      <c r="A39" s="23" t="s">
        <v>94</v>
      </c>
      <c r="B39" s="20">
        <v>5.0566339650386573E-2</v>
      </c>
      <c r="C39" s="20">
        <v>8.0868127645124993E-2</v>
      </c>
      <c r="D39" s="20">
        <v>5.8077105785246996E-2</v>
      </c>
      <c r="E39" s="20">
        <v>3.7525248657209798E-2</v>
      </c>
      <c r="F39" s="20">
        <v>1.9041493184733905E-2</v>
      </c>
      <c r="G39" s="21">
        <v>1.5473170713378927E-2</v>
      </c>
      <c r="H39" s="21">
        <v>2.0167144770769065E-2</v>
      </c>
      <c r="I39" s="21">
        <v>2.5896291706256999E-2</v>
      </c>
      <c r="J39" s="22">
        <v>3.5834897291798735E-2</v>
      </c>
    </row>
    <row r="40" spans="1:10" s="103" customFormat="1" ht="15.6" x14ac:dyDescent="0.25">
      <c r="A40" s="147" t="s">
        <v>95</v>
      </c>
      <c r="B40" s="144">
        <v>4.7514614801283973E-2</v>
      </c>
      <c r="C40" s="144">
        <v>6.5178802755588378E-2</v>
      </c>
      <c r="D40" s="144">
        <v>4.5177532541661701E-2</v>
      </c>
      <c r="E40" s="144">
        <v>2.5143741560504689E-2</v>
      </c>
      <c r="F40" s="144">
        <v>1.1787560358667104E-2</v>
      </c>
      <c r="G40" s="145">
        <v>8.9456981204621821E-3</v>
      </c>
      <c r="H40" s="145">
        <v>1.2002222086209229E-2</v>
      </c>
      <c r="I40" s="145">
        <v>1.6646382534268523E-2</v>
      </c>
      <c r="J40" s="146">
        <v>2.5223433103270569E-2</v>
      </c>
    </row>
    <row r="41" spans="1:10" ht="15.6" x14ac:dyDescent="0.25">
      <c r="A41" s="23" t="s">
        <v>96</v>
      </c>
      <c r="B41" s="20">
        <v>4.7231886231156678E-2</v>
      </c>
      <c r="C41" s="20">
        <v>6.4644788801953054E-2</v>
      </c>
      <c r="D41" s="20">
        <v>5.792178762221098E-2</v>
      </c>
      <c r="E41" s="20">
        <v>3.5420285105084777E-2</v>
      </c>
      <c r="F41" s="20">
        <v>1.9730409363314529E-2</v>
      </c>
      <c r="G41" s="21">
        <v>1.8384699651188365E-2</v>
      </c>
      <c r="H41" s="21">
        <v>2.2251751577642906E-2</v>
      </c>
      <c r="I41" s="21">
        <v>2.7358379795089777E-2</v>
      </c>
      <c r="J41" s="22">
        <v>3.4034730820410621E-2</v>
      </c>
    </row>
    <row r="42" spans="1:10" s="103" customFormat="1" ht="15.6" x14ac:dyDescent="0.25">
      <c r="A42" s="147" t="s">
        <v>97</v>
      </c>
      <c r="B42" s="144">
        <v>6.4209633636563623E-2</v>
      </c>
      <c r="C42" s="144">
        <v>7.1952067495520897E-2</v>
      </c>
      <c r="D42" s="144">
        <v>4.3393627776271634E-2</v>
      </c>
      <c r="E42" s="144">
        <v>2.5578568180738816E-2</v>
      </c>
      <c r="F42" s="144">
        <v>1.7282657329068182E-2</v>
      </c>
      <c r="G42" s="145">
        <v>1.4254870460209909E-2</v>
      </c>
      <c r="H42" s="145">
        <v>1.8812541545991858E-2</v>
      </c>
      <c r="I42" s="145">
        <v>2.3215115483371837E-2</v>
      </c>
      <c r="J42" s="146">
        <v>3.1991347728779762E-2</v>
      </c>
    </row>
    <row r="43" spans="1:10" ht="15.6" x14ac:dyDescent="0.25">
      <c r="A43" s="23" t="s">
        <v>98</v>
      </c>
      <c r="B43" s="20">
        <v>5.1030531793652516E-2</v>
      </c>
      <c r="C43" s="20">
        <v>9.4378382954607071E-2</v>
      </c>
      <c r="D43" s="20">
        <v>6.3231865305816023E-2</v>
      </c>
      <c r="E43" s="20">
        <v>3.6164312881236955E-2</v>
      </c>
      <c r="F43" s="20">
        <v>1.7619616622044088E-2</v>
      </c>
      <c r="G43" s="21">
        <v>1.410420564110124E-2</v>
      </c>
      <c r="H43" s="21">
        <v>1.6103406559412298E-2</v>
      </c>
      <c r="I43" s="21">
        <v>1.9476378066451611E-2</v>
      </c>
      <c r="J43" s="22">
        <v>3.5463615539693044E-2</v>
      </c>
    </row>
    <row r="44" spans="1:10" s="103" customFormat="1" ht="15.6" x14ac:dyDescent="0.25">
      <c r="A44" s="147" t="s">
        <v>99</v>
      </c>
      <c r="B44" s="144">
        <v>6.5576614042524836E-2</v>
      </c>
      <c r="C44" s="144">
        <v>8.5968550602194008E-2</v>
      </c>
      <c r="D44" s="144">
        <v>6.424520159720376E-2</v>
      </c>
      <c r="E44" s="144">
        <v>2.828717647580721E-2</v>
      </c>
      <c r="F44" s="144">
        <v>1.8192468497760912E-2</v>
      </c>
      <c r="G44" s="145">
        <v>1.4462360773747331E-2</v>
      </c>
      <c r="H44" s="145">
        <v>1.6882887605384225E-2</v>
      </c>
      <c r="I44" s="145">
        <v>2.1237403416510665E-2</v>
      </c>
      <c r="J44" s="146">
        <v>3.5569332504912232E-2</v>
      </c>
    </row>
    <row r="45" spans="1:10" ht="15.6" x14ac:dyDescent="0.25">
      <c r="A45" s="23" t="s">
        <v>100</v>
      </c>
      <c r="B45" s="20">
        <v>4.0128430398520314E-2</v>
      </c>
      <c r="C45" s="20">
        <v>5.2324068510163531E-2</v>
      </c>
      <c r="D45" s="20">
        <v>3.096277206795707E-2</v>
      </c>
      <c r="E45" s="20">
        <v>1.7925612722788736E-2</v>
      </c>
      <c r="F45" s="20">
        <v>1.1150009620118971E-2</v>
      </c>
      <c r="G45" s="21">
        <v>1.086823292144184E-2</v>
      </c>
      <c r="H45" s="21">
        <v>1.539485354099792E-2</v>
      </c>
      <c r="I45" s="21">
        <v>2.168730633865764E-2</v>
      </c>
      <c r="J45" s="22">
        <v>2.1958665409724604E-2</v>
      </c>
    </row>
    <row r="46" spans="1:10" s="103" customFormat="1" ht="15.6" x14ac:dyDescent="0.25">
      <c r="A46" s="147" t="s">
        <v>101</v>
      </c>
      <c r="B46" s="144">
        <v>3.898482746810078E-2</v>
      </c>
      <c r="C46" s="144">
        <v>5.4544155508667758E-2</v>
      </c>
      <c r="D46" s="144">
        <v>4.1965401189146427E-2</v>
      </c>
      <c r="E46" s="144">
        <v>3.0300284178480418E-2</v>
      </c>
      <c r="F46" s="144">
        <v>1.5776293545537789E-2</v>
      </c>
      <c r="G46" s="145">
        <v>1.5155363352944892E-2</v>
      </c>
      <c r="H46" s="145">
        <v>1.6982222975787782E-2</v>
      </c>
      <c r="I46" s="145">
        <v>1.9931872282508024E-2</v>
      </c>
      <c r="J46" s="146">
        <v>2.6593522785011516E-2</v>
      </c>
    </row>
    <row r="47" spans="1:10" ht="15.6" x14ac:dyDescent="0.25">
      <c r="A47" s="23" t="s">
        <v>102</v>
      </c>
      <c r="B47" s="20">
        <v>6.8356791634738887E-2</v>
      </c>
      <c r="C47" s="20">
        <v>9.1002108774986948E-2</v>
      </c>
      <c r="D47" s="20">
        <v>7.3002546940853744E-2</v>
      </c>
      <c r="E47" s="20">
        <v>5.7743193093214837E-2</v>
      </c>
      <c r="F47" s="20">
        <v>3.3046308729506181E-2</v>
      </c>
      <c r="G47" s="21">
        <v>2.5782694593990928E-2</v>
      </c>
      <c r="H47" s="21">
        <v>2.7201568777888565E-2</v>
      </c>
      <c r="I47" s="21">
        <v>2.700751638559953E-2</v>
      </c>
      <c r="J47" s="22">
        <v>4.4864093983463464E-2</v>
      </c>
    </row>
    <row r="48" spans="1:10" s="103" customFormat="1" ht="15.6" x14ac:dyDescent="0.25">
      <c r="A48" s="147" t="s">
        <v>103</v>
      </c>
      <c r="B48" s="144">
        <v>4.3746151811994524E-2</v>
      </c>
      <c r="C48" s="144">
        <v>6.5367579810622398E-2</v>
      </c>
      <c r="D48" s="144">
        <v>4.280677352275384E-2</v>
      </c>
      <c r="E48" s="144">
        <v>2.5636374082278163E-2</v>
      </c>
      <c r="F48" s="144">
        <v>1.2799697225912069E-2</v>
      </c>
      <c r="G48" s="145">
        <v>1.099712449009042E-2</v>
      </c>
      <c r="H48" s="145">
        <v>1.3645173523682564E-2</v>
      </c>
      <c r="I48" s="145">
        <v>1.7686761212288685E-2</v>
      </c>
      <c r="J48" s="146">
        <v>2.5525279693283245E-2</v>
      </c>
    </row>
    <row r="49" spans="1:10" ht="15.6" x14ac:dyDescent="0.25">
      <c r="A49" s="23" t="s">
        <v>104</v>
      </c>
      <c r="B49" s="20">
        <v>6.5441998779964039E-2</v>
      </c>
      <c r="C49" s="20">
        <v>8.8972142778287883E-2</v>
      </c>
      <c r="D49" s="20">
        <v>6.0288514283020768E-2</v>
      </c>
      <c r="E49" s="20">
        <v>3.4525064171648585E-2</v>
      </c>
      <c r="F49" s="20">
        <v>2.0217771827307354E-2</v>
      </c>
      <c r="G49" s="21">
        <v>1.5512038253558822E-2</v>
      </c>
      <c r="H49" s="21">
        <v>1.6807183647761983E-2</v>
      </c>
      <c r="I49" s="21">
        <v>2.2734089078227646E-2</v>
      </c>
      <c r="J49" s="22">
        <v>3.6936189952041211E-2</v>
      </c>
    </row>
    <row r="50" spans="1:10" s="103" customFormat="1" ht="16.2" thickBot="1" x14ac:dyDescent="0.3">
      <c r="A50" s="148" t="s">
        <v>105</v>
      </c>
      <c r="B50" s="144">
        <v>4.9318001109170007E-2</v>
      </c>
      <c r="C50" s="144">
        <v>7.7707617141630173E-2</v>
      </c>
      <c r="D50" s="144">
        <v>5.4358621224782168E-2</v>
      </c>
      <c r="E50" s="144">
        <v>3.4984977093352992E-2</v>
      </c>
      <c r="F50" s="144">
        <v>1.9144654262314095E-2</v>
      </c>
      <c r="G50" s="145">
        <v>1.6682932275125462E-2</v>
      </c>
      <c r="H50" s="145">
        <v>1.6253050122843275E-2</v>
      </c>
      <c r="I50" s="145">
        <v>2.0376225655616444E-2</v>
      </c>
      <c r="J50" s="146">
        <v>3.2109037716148647E-2</v>
      </c>
    </row>
    <row r="51" spans="1:10" ht="16.2" thickBot="1" x14ac:dyDescent="0.3">
      <c r="A51" s="15" t="s">
        <v>5</v>
      </c>
      <c r="B51" s="16">
        <v>2.887281766229427E-2</v>
      </c>
      <c r="C51" s="16">
        <v>4.9311224226990434E-2</v>
      </c>
      <c r="D51" s="16">
        <v>4.0749000681001929E-2</v>
      </c>
      <c r="E51" s="16">
        <v>2.7293930120409402E-2</v>
      </c>
      <c r="F51" s="16">
        <v>1.4696509374965916E-2</v>
      </c>
      <c r="G51" s="17">
        <v>1.1299410211304924E-2</v>
      </c>
      <c r="H51" s="17">
        <v>1.3656447021179017E-2</v>
      </c>
      <c r="I51" s="17">
        <v>1.7930820109444662E-2</v>
      </c>
      <c r="J51" s="18">
        <v>2.2725665200284111E-2</v>
      </c>
    </row>
    <row r="52" spans="1:10" s="103" customFormat="1" ht="15.6" x14ac:dyDescent="0.25">
      <c r="A52" s="143" t="s">
        <v>106</v>
      </c>
      <c r="B52" s="144">
        <v>3.0256527332531646E-2</v>
      </c>
      <c r="C52" s="144">
        <v>5.4043009210687325E-2</v>
      </c>
      <c r="D52" s="144">
        <v>4.6732604226572744E-2</v>
      </c>
      <c r="E52" s="144">
        <v>3.3711585663480349E-2</v>
      </c>
      <c r="F52" s="144">
        <v>1.6534609577754728E-2</v>
      </c>
      <c r="G52" s="145">
        <v>1.2849791314020611E-2</v>
      </c>
      <c r="H52" s="145">
        <v>1.586977711373503E-2</v>
      </c>
      <c r="I52" s="145">
        <v>2.1111489958593199E-2</v>
      </c>
      <c r="J52" s="146">
        <v>2.5656664130839019E-2</v>
      </c>
    </row>
    <row r="53" spans="1:10" ht="15.6" x14ac:dyDescent="0.25">
      <c r="A53" s="23" t="s">
        <v>107</v>
      </c>
      <c r="B53" s="20">
        <v>1.8630587692322557E-2</v>
      </c>
      <c r="C53" s="20">
        <v>4.3116937862531811E-2</v>
      </c>
      <c r="D53" s="20">
        <v>4.4885779832218538E-2</v>
      </c>
      <c r="E53" s="20">
        <v>3.1297716331271166E-2</v>
      </c>
      <c r="F53" s="20">
        <v>1.7379120031011906E-2</v>
      </c>
      <c r="G53" s="21">
        <v>1.2095953089750023E-2</v>
      </c>
      <c r="H53" s="21">
        <v>1.0153631171020928E-2</v>
      </c>
      <c r="I53" s="21">
        <v>1.3633513815916992E-2</v>
      </c>
      <c r="J53" s="22">
        <v>2.039303548735933E-2</v>
      </c>
    </row>
    <row r="54" spans="1:10" s="103" customFormat="1" ht="15.6" x14ac:dyDescent="0.25">
      <c r="A54" s="147" t="s">
        <v>108</v>
      </c>
      <c r="B54" s="144">
        <v>3.2912880793838112E-2</v>
      </c>
      <c r="C54" s="144">
        <v>5.8083801242499698E-2</v>
      </c>
      <c r="D54" s="144">
        <v>5.4779857190296252E-2</v>
      </c>
      <c r="E54" s="144">
        <v>3.0665131515835886E-2</v>
      </c>
      <c r="F54" s="144">
        <v>1.5939653033020914E-2</v>
      </c>
      <c r="G54" s="145">
        <v>1.1680324146721066E-2</v>
      </c>
      <c r="H54" s="145">
        <v>1.3215012790103415E-2</v>
      </c>
      <c r="I54" s="145">
        <v>1.8810024832127941E-2</v>
      </c>
      <c r="J54" s="146">
        <v>2.6315672221762811E-2</v>
      </c>
    </row>
    <row r="55" spans="1:10" ht="15.6" x14ac:dyDescent="0.25">
      <c r="A55" s="23" t="s">
        <v>109</v>
      </c>
      <c r="B55" s="20">
        <v>2.2977707961211197E-2</v>
      </c>
      <c r="C55" s="20">
        <v>5.4627252292550645E-2</v>
      </c>
      <c r="D55" s="20">
        <v>4.0204562514169588E-2</v>
      </c>
      <c r="E55" s="20">
        <v>2.6271426557962788E-2</v>
      </c>
      <c r="F55" s="20">
        <v>1.4712623819509158E-2</v>
      </c>
      <c r="G55" s="21">
        <v>1.0153077029312825E-2</v>
      </c>
      <c r="H55" s="21">
        <v>1.2965799793838934E-2</v>
      </c>
      <c r="I55" s="21">
        <v>1.6475684139701217E-2</v>
      </c>
      <c r="J55" s="22">
        <v>2.1467572074605274E-2</v>
      </c>
    </row>
    <row r="56" spans="1:10" s="103" customFormat="1" ht="15.6" x14ac:dyDescent="0.25">
      <c r="A56" s="147" t="s">
        <v>110</v>
      </c>
      <c r="B56" s="144">
        <v>2.7681214074211744E-2</v>
      </c>
      <c r="C56" s="144">
        <v>5.0336742510867352E-2</v>
      </c>
      <c r="D56" s="144">
        <v>4.953199402575207E-2</v>
      </c>
      <c r="E56" s="144">
        <v>3.9213854280686335E-2</v>
      </c>
      <c r="F56" s="144">
        <v>2.1299416358816062E-2</v>
      </c>
      <c r="G56" s="145">
        <v>1.4099811494825098E-2</v>
      </c>
      <c r="H56" s="145">
        <v>1.5134021577041043E-2</v>
      </c>
      <c r="I56" s="145">
        <v>1.887881013828396E-2</v>
      </c>
      <c r="J56" s="146">
        <v>2.6339116851815579E-2</v>
      </c>
    </row>
    <row r="57" spans="1:10" ht="15.6" x14ac:dyDescent="0.25">
      <c r="A57" s="23" t="s">
        <v>111</v>
      </c>
      <c r="B57" s="20">
        <v>2.0861827793939157E-2</v>
      </c>
      <c r="C57" s="20">
        <v>4.060888526720164E-2</v>
      </c>
      <c r="D57" s="20">
        <v>3.6201425168204342E-2</v>
      </c>
      <c r="E57" s="20">
        <v>2.1523699266628001E-2</v>
      </c>
      <c r="F57" s="20">
        <v>1.1441107198202126E-2</v>
      </c>
      <c r="G57" s="21">
        <v>1.0515120515389191E-2</v>
      </c>
      <c r="H57" s="21">
        <v>9.6065896037384867E-3</v>
      </c>
      <c r="I57" s="21">
        <v>1.0934268162003723E-2</v>
      </c>
      <c r="J57" s="22">
        <v>1.7869172201201877E-2</v>
      </c>
    </row>
    <row r="58" spans="1:10" s="103" customFormat="1" ht="15.6" x14ac:dyDescent="0.25">
      <c r="A58" s="147" t="s">
        <v>112</v>
      </c>
      <c r="B58" s="144">
        <v>3.4299518832269421E-2</v>
      </c>
      <c r="C58" s="144">
        <v>5.1984658885710501E-2</v>
      </c>
      <c r="D58" s="144">
        <v>4.0286715576156644E-2</v>
      </c>
      <c r="E58" s="144">
        <v>3.005143510712735E-2</v>
      </c>
      <c r="F58" s="144">
        <v>1.6497423561355719E-2</v>
      </c>
      <c r="G58" s="145">
        <v>1.0288317425658736E-2</v>
      </c>
      <c r="H58" s="145">
        <v>1.1051838391031086E-2</v>
      </c>
      <c r="I58" s="145">
        <v>1.3321107643387408E-2</v>
      </c>
      <c r="J58" s="146">
        <v>2.3582741775222911E-2</v>
      </c>
    </row>
    <row r="59" spans="1:10" ht="15.6" x14ac:dyDescent="0.25">
      <c r="A59" s="23" t="s">
        <v>113</v>
      </c>
      <c r="B59" s="20">
        <v>2.1385221792306574E-2</v>
      </c>
      <c r="C59" s="20">
        <v>3.8302817977314642E-2</v>
      </c>
      <c r="D59" s="20">
        <v>2.9722348063407785E-2</v>
      </c>
      <c r="E59" s="20">
        <v>2.5184312567529867E-2</v>
      </c>
      <c r="F59" s="20">
        <v>9.1323743138466765E-3</v>
      </c>
      <c r="G59" s="21">
        <v>9.4499276841169735E-3</v>
      </c>
      <c r="H59" s="21">
        <v>1.2513770225040428E-2</v>
      </c>
      <c r="I59" s="21">
        <v>1.495063739655202E-2</v>
      </c>
      <c r="J59" s="22">
        <v>1.7728135277674865E-2</v>
      </c>
    </row>
    <row r="60" spans="1:10" s="103" customFormat="1" ht="15.6" x14ac:dyDescent="0.25">
      <c r="A60" s="147" t="s">
        <v>114</v>
      </c>
      <c r="B60" s="144">
        <v>3.0460119588384522E-2</v>
      </c>
      <c r="C60" s="144">
        <v>4.5042028052574748E-2</v>
      </c>
      <c r="D60" s="144">
        <v>3.7949182404974122E-2</v>
      </c>
      <c r="E60" s="144">
        <v>2.0331166414415874E-2</v>
      </c>
      <c r="F60" s="144">
        <v>1.3249041925208625E-2</v>
      </c>
      <c r="G60" s="145">
        <v>1.2098063229107879E-2</v>
      </c>
      <c r="H60" s="145">
        <v>1.6404026267585615E-2</v>
      </c>
      <c r="I60" s="145">
        <v>2.1950583394220624E-2</v>
      </c>
      <c r="J60" s="146">
        <v>2.1999970049086135E-2</v>
      </c>
    </row>
    <row r="61" spans="1:10" ht="15.6" x14ac:dyDescent="0.25">
      <c r="A61" s="23" t="s">
        <v>115</v>
      </c>
      <c r="B61" s="20">
        <v>2.6836797279031613E-2</v>
      </c>
      <c r="C61" s="20">
        <v>3.4506986786153306E-2</v>
      </c>
      <c r="D61" s="20">
        <v>2.3891856885459181E-2</v>
      </c>
      <c r="E61" s="20">
        <v>1.8389401899249622E-2</v>
      </c>
      <c r="F61" s="20">
        <v>1.0635580086891683E-2</v>
      </c>
      <c r="G61" s="21">
        <v>9.9561099508302334E-3</v>
      </c>
      <c r="H61" s="21">
        <v>1.4713737748682544E-2</v>
      </c>
      <c r="I61" s="21">
        <v>2.0812745594526106E-2</v>
      </c>
      <c r="J61" s="22">
        <v>1.7818443791909378E-2</v>
      </c>
    </row>
    <row r="62" spans="1:10" s="103" customFormat="1" ht="15.6" x14ac:dyDescent="0.25">
      <c r="A62" s="147" t="s">
        <v>116</v>
      </c>
      <c r="B62" s="144">
        <v>2.5156119972437864E-2</v>
      </c>
      <c r="C62" s="144">
        <v>4.6952568640896072E-2</v>
      </c>
      <c r="D62" s="144">
        <v>4.1641432209141897E-2</v>
      </c>
      <c r="E62" s="144">
        <v>3.2363671480318393E-2</v>
      </c>
      <c r="F62" s="144">
        <v>2.4415404918760576E-2</v>
      </c>
      <c r="G62" s="145">
        <v>1.4135838739382331E-2</v>
      </c>
      <c r="H62" s="145">
        <v>1.289989348825225E-2</v>
      </c>
      <c r="I62" s="145">
        <v>1.5795681266352283E-2</v>
      </c>
      <c r="J62" s="146">
        <v>2.4151410709913671E-2</v>
      </c>
    </row>
    <row r="63" spans="1:10" ht="16.2" thickBot="1" x14ac:dyDescent="0.3">
      <c r="A63" s="24" t="s">
        <v>117</v>
      </c>
      <c r="B63" s="20">
        <v>3.8475131295887081E-2</v>
      </c>
      <c r="C63" s="20">
        <v>5.9841075011413135E-2</v>
      </c>
      <c r="D63" s="20">
        <v>4.2780583806883127E-2</v>
      </c>
      <c r="E63" s="20">
        <v>2.8253535657953216E-2</v>
      </c>
      <c r="F63" s="20">
        <v>1.588378450866413E-2</v>
      </c>
      <c r="G63" s="21">
        <v>1.0340555667849801E-2</v>
      </c>
      <c r="H63" s="21">
        <v>9.9380318017232711E-3</v>
      </c>
      <c r="I63" s="21">
        <v>1.4122374837973149E-2</v>
      </c>
      <c r="J63" s="22">
        <v>2.4306803532987253E-2</v>
      </c>
    </row>
    <row r="64" spans="1:10" s="103" customFormat="1" ht="16.2" thickBot="1" x14ac:dyDescent="0.3">
      <c r="A64" s="149" t="s">
        <v>4</v>
      </c>
      <c r="B64" s="150">
        <v>5.3924109996015414E-2</v>
      </c>
      <c r="C64" s="150">
        <v>9.321039608738102E-2</v>
      </c>
      <c r="D64" s="150">
        <v>7.2027266172444648E-2</v>
      </c>
      <c r="E64" s="150">
        <v>3.8172535585789244E-2</v>
      </c>
      <c r="F64" s="150">
        <v>1.8039813087289691E-2</v>
      </c>
      <c r="G64" s="151">
        <v>1.6748137213624101E-2</v>
      </c>
      <c r="H64" s="151">
        <v>2.0051562860197016E-2</v>
      </c>
      <c r="I64" s="151">
        <v>2.4672751602048317E-2</v>
      </c>
      <c r="J64" s="152">
        <v>3.6347899363898713E-2</v>
      </c>
    </row>
    <row r="65" spans="1:10" ht="15.6" x14ac:dyDescent="0.25">
      <c r="A65" s="19" t="s">
        <v>118</v>
      </c>
      <c r="B65" s="20">
        <v>5.4594557925042794E-2</v>
      </c>
      <c r="C65" s="20">
        <v>8.5551785929188814E-2</v>
      </c>
      <c r="D65" s="20">
        <v>6.95124229217918E-2</v>
      </c>
      <c r="E65" s="20">
        <v>3.9428793098494924E-2</v>
      </c>
      <c r="F65" s="20">
        <v>1.6783690596784365E-2</v>
      </c>
      <c r="G65" s="21">
        <v>1.2747318525523892E-2</v>
      </c>
      <c r="H65" s="21">
        <v>1.1275380946732153E-2</v>
      </c>
      <c r="I65" s="21">
        <v>1.2400771309242739E-2</v>
      </c>
      <c r="J65" s="22">
        <v>3.2699889689330137E-2</v>
      </c>
    </row>
    <row r="66" spans="1:10" s="103" customFormat="1" ht="15.6" x14ac:dyDescent="0.25">
      <c r="A66" s="147" t="s">
        <v>119</v>
      </c>
      <c r="B66" s="144">
        <v>8.0998764217797489E-2</v>
      </c>
      <c r="C66" s="144">
        <v>0.10876267649146637</v>
      </c>
      <c r="D66" s="144">
        <v>0.10113227605848119</v>
      </c>
      <c r="E66" s="144">
        <v>5.260835401853195E-2</v>
      </c>
      <c r="F66" s="144">
        <v>2.0365046759633847E-2</v>
      </c>
      <c r="G66" s="145">
        <v>1.4230779874920925E-2</v>
      </c>
      <c r="H66" s="145">
        <v>1.4213415522361173E-2</v>
      </c>
      <c r="I66" s="145">
        <v>1.9611990688193602E-2</v>
      </c>
      <c r="J66" s="146">
        <v>4.3647334299371239E-2</v>
      </c>
    </row>
    <row r="67" spans="1:10" ht="15.6" x14ac:dyDescent="0.25">
      <c r="A67" s="23" t="s">
        <v>120</v>
      </c>
      <c r="B67" s="20">
        <v>3.3405193773960944E-2</v>
      </c>
      <c r="C67" s="20">
        <v>5.6995623057959355E-2</v>
      </c>
      <c r="D67" s="20">
        <v>3.844175355428843E-2</v>
      </c>
      <c r="E67" s="20">
        <v>2.1151377133570015E-2</v>
      </c>
      <c r="F67" s="20">
        <v>1.2044527271184172E-2</v>
      </c>
      <c r="G67" s="21">
        <v>1.1618390522688633E-2</v>
      </c>
      <c r="H67" s="21">
        <v>1.6564661022991176E-2</v>
      </c>
      <c r="I67" s="21">
        <v>2.3155368027789072E-2</v>
      </c>
      <c r="J67" s="22">
        <v>2.3312272713022143E-2</v>
      </c>
    </row>
    <row r="68" spans="1:10" s="103" customFormat="1" ht="15.6" x14ac:dyDescent="0.25">
      <c r="A68" s="147" t="s">
        <v>121</v>
      </c>
      <c r="B68" s="144">
        <v>4.8419447195853706E-2</v>
      </c>
      <c r="C68" s="144">
        <v>8.1543362510787046E-2</v>
      </c>
      <c r="D68" s="144">
        <v>7.3869957852514587E-2</v>
      </c>
      <c r="E68" s="144">
        <v>3.5841546406858875E-2</v>
      </c>
      <c r="F68" s="144">
        <v>2.0066675658634774E-2</v>
      </c>
      <c r="G68" s="145">
        <v>1.9192002377320536E-2</v>
      </c>
      <c r="H68" s="145">
        <v>1.6218418284822792E-2</v>
      </c>
      <c r="I68" s="145">
        <v>2.0856333141712837E-2</v>
      </c>
      <c r="J68" s="146">
        <v>3.4480854672034301E-2</v>
      </c>
    </row>
    <row r="69" spans="1:10" ht="15.6" x14ac:dyDescent="0.25">
      <c r="A69" s="23" t="s">
        <v>122</v>
      </c>
      <c r="B69" s="20">
        <v>3.569353419426443E-2</v>
      </c>
      <c r="C69" s="20">
        <v>5.3665668956257608E-2</v>
      </c>
      <c r="D69" s="20">
        <v>4.3691033675048389E-2</v>
      </c>
      <c r="E69" s="20">
        <v>2.844183107815285E-2</v>
      </c>
      <c r="F69" s="20">
        <v>1.5341620783492115E-2</v>
      </c>
      <c r="G69" s="21">
        <v>1.8012230327360823E-2</v>
      </c>
      <c r="H69" s="21">
        <v>2.2048224353950614E-2</v>
      </c>
      <c r="I69" s="21">
        <v>1.8850720505302176E-2</v>
      </c>
      <c r="J69" s="22">
        <v>2.6675540873004784E-2</v>
      </c>
    </row>
    <row r="70" spans="1:10" s="103" customFormat="1" ht="15.6" x14ac:dyDescent="0.25">
      <c r="A70" s="147" t="s">
        <v>123</v>
      </c>
      <c r="B70" s="144">
        <v>5.4312026180965811E-2</v>
      </c>
      <c r="C70" s="144">
        <v>9.6063818807001169E-2</v>
      </c>
      <c r="D70" s="144">
        <v>8.3659312973962369E-2</v>
      </c>
      <c r="E70" s="144">
        <v>7.1373559084900617E-2</v>
      </c>
      <c r="F70" s="144">
        <v>2.3353384531700737E-2</v>
      </c>
      <c r="G70" s="145">
        <v>1.9986750221985507E-2</v>
      </c>
      <c r="H70" s="145">
        <v>1.9464386921339307E-2</v>
      </c>
      <c r="I70" s="145">
        <v>2.0108641217208602E-2</v>
      </c>
      <c r="J70" s="146">
        <v>4.0002887914729821E-2</v>
      </c>
    </row>
    <row r="71" spans="1:10" ht="15.6" x14ac:dyDescent="0.25">
      <c r="A71" s="23" t="s">
        <v>124</v>
      </c>
      <c r="B71" s="20">
        <v>4.5298501875557055E-2</v>
      </c>
      <c r="C71" s="20">
        <v>6.5680418201721893E-2</v>
      </c>
      <c r="D71" s="20">
        <v>5.7549722534404303E-2</v>
      </c>
      <c r="E71" s="20">
        <v>4.1621196045302497E-2</v>
      </c>
      <c r="F71" s="20">
        <v>2.1956485859703508E-2</v>
      </c>
      <c r="G71" s="21">
        <v>1.5246237579810551E-2</v>
      </c>
      <c r="H71" s="21">
        <v>1.8653109539054111E-2</v>
      </c>
      <c r="I71" s="21">
        <v>2.0539691583184493E-2</v>
      </c>
      <c r="J71" s="22">
        <v>3.1727857770383991E-2</v>
      </c>
    </row>
    <row r="72" spans="1:10" s="164" customFormat="1" ht="15.6" x14ac:dyDescent="0.25">
      <c r="A72" s="180" t="s">
        <v>125</v>
      </c>
      <c r="B72" s="181">
        <v>6.3455689016468114E-2</v>
      </c>
      <c r="C72" s="181">
        <v>9.0502840449105615E-2</v>
      </c>
      <c r="D72" s="181">
        <v>7.3259304661533645E-2</v>
      </c>
      <c r="E72" s="181">
        <v>4.6051589447841344E-2</v>
      </c>
      <c r="F72" s="181">
        <v>2.2525651474078118E-2</v>
      </c>
      <c r="G72" s="182">
        <v>1.8122138704879668E-2</v>
      </c>
      <c r="H72" s="182">
        <v>2.0787100881615336E-2</v>
      </c>
      <c r="I72" s="182">
        <v>2.173816483715257E-2</v>
      </c>
      <c r="J72" s="183">
        <v>3.8382273311661629E-2</v>
      </c>
    </row>
    <row r="73" spans="1:10" ht="15.6" x14ac:dyDescent="0.25">
      <c r="A73" s="23" t="s">
        <v>126</v>
      </c>
      <c r="B73" s="20">
        <v>6.6986828923631295E-2</v>
      </c>
      <c r="C73" s="20">
        <v>0.1175121413870731</v>
      </c>
      <c r="D73" s="20">
        <v>8.5598245782741278E-2</v>
      </c>
      <c r="E73" s="20">
        <v>4.2281750244840863E-2</v>
      </c>
      <c r="F73" s="20">
        <v>1.9292433082238891E-2</v>
      </c>
      <c r="G73" s="21">
        <v>1.9166256557402905E-2</v>
      </c>
      <c r="H73" s="21">
        <v>2.4286519480170937E-2</v>
      </c>
      <c r="I73" s="21">
        <v>3.0716890725585359E-2</v>
      </c>
      <c r="J73" s="22">
        <v>4.4194885483639215E-2</v>
      </c>
    </row>
    <row r="74" spans="1:10" s="164" customFormat="1" ht="15.6" x14ac:dyDescent="0.25">
      <c r="A74" s="180" t="s">
        <v>127</v>
      </c>
      <c r="B74" s="181">
        <v>4.8593834378928488E-2</v>
      </c>
      <c r="C74" s="181">
        <v>9.1389700249317363E-2</v>
      </c>
      <c r="D74" s="181">
        <v>7.7808599775290588E-2</v>
      </c>
      <c r="E74" s="181">
        <v>4.3185584450940111E-2</v>
      </c>
      <c r="F74" s="181">
        <v>1.9403053904759292E-2</v>
      </c>
      <c r="G74" s="182">
        <v>1.8165017252269197E-2</v>
      </c>
      <c r="H74" s="182">
        <v>2.1506774529200225E-2</v>
      </c>
      <c r="I74" s="182">
        <v>2.5825141965859649E-2</v>
      </c>
      <c r="J74" s="183">
        <v>3.728635852505003E-2</v>
      </c>
    </row>
    <row r="75" spans="1:10" ht="15.6" x14ac:dyDescent="0.25">
      <c r="A75" s="23" t="s">
        <v>128</v>
      </c>
      <c r="B75" s="20">
        <v>4.3734449772660298E-2</v>
      </c>
      <c r="C75" s="20">
        <v>9.200632695799478E-2</v>
      </c>
      <c r="D75" s="20">
        <v>5.7625115185277159E-2</v>
      </c>
      <c r="E75" s="20">
        <v>2.5940769582665824E-2</v>
      </c>
      <c r="F75" s="20">
        <v>1.4664682565164447E-2</v>
      </c>
      <c r="G75" s="21">
        <v>1.4508111895638958E-2</v>
      </c>
      <c r="H75" s="21">
        <v>1.9746473745376684E-2</v>
      </c>
      <c r="I75" s="21">
        <v>2.8484684240674563E-2</v>
      </c>
      <c r="J75" s="22">
        <v>3.0351466788300807E-2</v>
      </c>
    </row>
    <row r="76" spans="1:10" s="164" customFormat="1" ht="16.2" thickBot="1" x14ac:dyDescent="0.3">
      <c r="A76" s="184" t="s">
        <v>129</v>
      </c>
      <c r="B76" s="181">
        <v>4.5213744308613482E-2</v>
      </c>
      <c r="C76" s="181">
        <v>8.0170568996972641E-2</v>
      </c>
      <c r="D76" s="181">
        <v>7.7658947952613078E-2</v>
      </c>
      <c r="E76" s="181">
        <v>5.0592956005415669E-2</v>
      </c>
      <c r="F76" s="181">
        <v>2.393415006680015E-2</v>
      </c>
      <c r="G76" s="182">
        <v>1.7866919607893841E-2</v>
      </c>
      <c r="H76" s="182">
        <v>1.8326667673002985E-2</v>
      </c>
      <c r="I76" s="182">
        <v>1.8123667502756881E-2</v>
      </c>
      <c r="J76" s="183">
        <v>3.5153844876524447E-2</v>
      </c>
    </row>
    <row r="77" spans="1:10" ht="16.2" thickBot="1" x14ac:dyDescent="0.3">
      <c r="A77" s="15" t="s">
        <v>3</v>
      </c>
      <c r="B77" s="16">
        <v>3.8564359181747811E-2</v>
      </c>
      <c r="C77" s="16">
        <v>6.3252892231156918E-2</v>
      </c>
      <c r="D77" s="16">
        <v>4.9736577835067006E-2</v>
      </c>
      <c r="E77" s="16">
        <v>3.9376040448854385E-2</v>
      </c>
      <c r="F77" s="16">
        <v>2.0878204085884172E-2</v>
      </c>
      <c r="G77" s="17">
        <v>1.4473705992654316E-2</v>
      </c>
      <c r="H77" s="17">
        <v>1.8786297141129386E-2</v>
      </c>
      <c r="I77" s="17">
        <v>2.0268681626896642E-2</v>
      </c>
      <c r="J77" s="18">
        <v>2.9191948162080886E-2</v>
      </c>
    </row>
    <row r="78" spans="1:10" s="164" customFormat="1" ht="15.6" x14ac:dyDescent="0.25">
      <c r="A78" s="185" t="s">
        <v>130</v>
      </c>
      <c r="B78" s="181">
        <v>4.7856566211994939E-2</v>
      </c>
      <c r="C78" s="181">
        <v>6.4522176072697696E-2</v>
      </c>
      <c r="D78" s="181">
        <v>4.9775821939594303E-2</v>
      </c>
      <c r="E78" s="181">
        <v>3.7412178280488227E-2</v>
      </c>
      <c r="F78" s="181">
        <v>2.4621732797563686E-2</v>
      </c>
      <c r="G78" s="182">
        <v>1.4620614349224846E-2</v>
      </c>
      <c r="H78" s="182">
        <v>1.9809619545068845E-2</v>
      </c>
      <c r="I78" s="182">
        <v>2.0561546761051867E-2</v>
      </c>
      <c r="J78" s="183">
        <v>3.1086981828068596E-2</v>
      </c>
    </row>
    <row r="79" spans="1:10" ht="15.6" x14ac:dyDescent="0.25">
      <c r="A79" s="23" t="s">
        <v>131</v>
      </c>
      <c r="B79" s="20">
        <v>2.9210961141303195E-2</v>
      </c>
      <c r="C79" s="20">
        <v>6.5825896574861875E-2</v>
      </c>
      <c r="D79" s="20">
        <v>5.4592326827944841E-2</v>
      </c>
      <c r="E79" s="20">
        <v>4.9362329114173854E-2</v>
      </c>
      <c r="F79" s="20">
        <v>2.5930615741302621E-2</v>
      </c>
      <c r="G79" s="21">
        <v>1.5809795128885289E-2</v>
      </c>
      <c r="H79" s="21">
        <v>1.804349844562167E-2</v>
      </c>
      <c r="I79" s="21">
        <v>2.2175131322263803E-2</v>
      </c>
      <c r="J79" s="22">
        <v>3.1122518810747516E-2</v>
      </c>
    </row>
    <row r="80" spans="1:10" s="164" customFormat="1" ht="15.6" x14ac:dyDescent="0.25">
      <c r="A80" s="180" t="s">
        <v>132</v>
      </c>
      <c r="B80" s="181">
        <v>4.3206232824863113E-2</v>
      </c>
      <c r="C80" s="181">
        <v>6.9495919808166273E-2</v>
      </c>
      <c r="D80" s="181">
        <v>5.8721784933443232E-2</v>
      </c>
      <c r="E80" s="181">
        <v>4.2714849659415841E-2</v>
      </c>
      <c r="F80" s="181">
        <v>1.9133067655095488E-2</v>
      </c>
      <c r="G80" s="182">
        <v>1.2773543163987461E-2</v>
      </c>
      <c r="H80" s="182">
        <v>1.6712613434324407E-2</v>
      </c>
      <c r="I80" s="182">
        <v>1.7051852876243192E-2</v>
      </c>
      <c r="J80" s="183">
        <v>2.975805957165846E-2</v>
      </c>
    </row>
    <row r="81" spans="1:10" ht="16.2" thickBot="1" x14ac:dyDescent="0.3">
      <c r="A81" s="24" t="s">
        <v>133</v>
      </c>
      <c r="B81" s="20">
        <v>3.2617388105762916E-2</v>
      </c>
      <c r="C81" s="20">
        <v>5.4963573523864113E-2</v>
      </c>
      <c r="D81" s="20">
        <v>4.0578486420089856E-2</v>
      </c>
      <c r="E81" s="20">
        <v>3.2573425697954253E-2</v>
      </c>
      <c r="F81" s="20">
        <v>1.6684969137816301E-2</v>
      </c>
      <c r="G81" s="21">
        <v>1.47853615580708E-2</v>
      </c>
      <c r="H81" s="21">
        <v>1.9951759216231324E-2</v>
      </c>
      <c r="I81" s="21">
        <v>2.1057050393458746E-2</v>
      </c>
      <c r="J81" s="22">
        <v>2.5764692816749965E-2</v>
      </c>
    </row>
    <row r="82" spans="1:10" s="164" customFormat="1" ht="16.2" thickBot="1" x14ac:dyDescent="0.3">
      <c r="A82" s="186" t="s">
        <v>2</v>
      </c>
      <c r="B82" s="187">
        <v>3.4016136688673773E-2</v>
      </c>
      <c r="C82" s="187">
        <v>6.2402859862145971E-2</v>
      </c>
      <c r="D82" s="187">
        <v>4.5143372936172488E-2</v>
      </c>
      <c r="E82" s="187">
        <v>2.58753700826834E-2</v>
      </c>
      <c r="F82" s="187">
        <v>1.3183393329169164E-2</v>
      </c>
      <c r="G82" s="188">
        <v>1.1392898609010658E-2</v>
      </c>
      <c r="H82" s="188">
        <v>1.6902655058697588E-2</v>
      </c>
      <c r="I82" s="188">
        <v>2.1602865793339133E-2</v>
      </c>
      <c r="J82" s="189">
        <v>2.5021440771802086E-2</v>
      </c>
    </row>
    <row r="83" spans="1:10" ht="16.2" thickBot="1" x14ac:dyDescent="0.3">
      <c r="A83" s="31" t="s">
        <v>2</v>
      </c>
      <c r="B83" s="20">
        <v>3.4016136688673773E-2</v>
      </c>
      <c r="C83" s="20">
        <v>6.2402859862145971E-2</v>
      </c>
      <c r="D83" s="20">
        <v>4.5143372936172488E-2</v>
      </c>
      <c r="E83" s="20">
        <v>2.58753700826834E-2</v>
      </c>
      <c r="F83" s="20">
        <v>1.3183393329169164E-2</v>
      </c>
      <c r="G83" s="21">
        <v>1.1392898609010658E-2</v>
      </c>
      <c r="H83" s="21">
        <v>1.6902655058697588E-2</v>
      </c>
      <c r="I83" s="21">
        <v>2.1602865793339133E-2</v>
      </c>
      <c r="J83" s="22">
        <v>2.5021440771802086E-2</v>
      </c>
    </row>
    <row r="84" spans="1:10" s="164" customFormat="1" ht="16.2" thickBot="1" x14ac:dyDescent="0.3">
      <c r="A84" s="186" t="s">
        <v>0</v>
      </c>
      <c r="B84" s="187">
        <v>3.8861123563151197E-2</v>
      </c>
      <c r="C84" s="187">
        <v>5.8856612346091561E-2</v>
      </c>
      <c r="D84" s="187">
        <v>3.9634205463041722E-2</v>
      </c>
      <c r="E84" s="187">
        <v>2.062346859334805E-2</v>
      </c>
      <c r="F84" s="187">
        <v>1.0165091113053788E-2</v>
      </c>
      <c r="G84" s="188">
        <v>1.3606509078000754E-2</v>
      </c>
      <c r="H84" s="188">
        <v>1.723049259225741E-2</v>
      </c>
      <c r="I84" s="188">
        <v>2.1371823812265139E-2</v>
      </c>
      <c r="J84" s="189">
        <v>2.4293031085470495E-2</v>
      </c>
    </row>
    <row r="85" spans="1:10" ht="15.6" x14ac:dyDescent="0.25">
      <c r="A85" s="19" t="s">
        <v>134</v>
      </c>
      <c r="B85" s="25">
        <v>1.4196979439634718E-2</v>
      </c>
      <c r="C85" s="25">
        <v>2.7463526100314217E-2</v>
      </c>
      <c r="D85" s="25">
        <v>2.6787023665069888E-2</v>
      </c>
      <c r="E85" s="25">
        <v>1.3097276959704775E-2</v>
      </c>
      <c r="F85" s="25">
        <v>1.0879093260168388E-2</v>
      </c>
      <c r="G85" s="26">
        <v>1.6319162715401708E-2</v>
      </c>
      <c r="H85" s="26">
        <v>2.3264802742827558E-2</v>
      </c>
      <c r="I85" s="26">
        <v>3.4607735620574953E-2</v>
      </c>
      <c r="J85" s="27">
        <v>1.9678059556666717E-2</v>
      </c>
    </row>
    <row r="86" spans="1:10" s="164" customFormat="1" ht="15.6" x14ac:dyDescent="0.25">
      <c r="A86" s="180" t="s">
        <v>135</v>
      </c>
      <c r="B86" s="181">
        <v>2.5790327156387689E-2</v>
      </c>
      <c r="C86" s="181">
        <v>5.6397566689983164E-2</v>
      </c>
      <c r="D86" s="181">
        <v>3.6163982733589707E-2</v>
      </c>
      <c r="E86" s="181">
        <v>2.3039483952012316E-2</v>
      </c>
      <c r="F86" s="181">
        <v>1.0888346794564506E-2</v>
      </c>
      <c r="G86" s="182">
        <v>1.6826175441169797E-2</v>
      </c>
      <c r="H86" s="182">
        <v>2.1204699418123921E-2</v>
      </c>
      <c r="I86" s="182">
        <v>3.1283248582839887E-2</v>
      </c>
      <c r="J86" s="183">
        <v>2.5068682410594456E-2</v>
      </c>
    </row>
    <row r="87" spans="1:10" ht="15.6" x14ac:dyDescent="0.25">
      <c r="A87" s="23" t="s">
        <v>136</v>
      </c>
      <c r="B87" s="20">
        <v>2.087586221735031E-2</v>
      </c>
      <c r="C87" s="20">
        <v>3.4025316771643645E-2</v>
      </c>
      <c r="D87" s="20">
        <v>1.8758515333656897E-2</v>
      </c>
      <c r="E87" s="20">
        <v>1.1222080724059618E-2</v>
      </c>
      <c r="F87" s="20">
        <v>1.3200113199499852E-2</v>
      </c>
      <c r="G87" s="21">
        <v>2.3356375299103171E-2</v>
      </c>
      <c r="H87" s="21">
        <v>2.5613305622102293E-2</v>
      </c>
      <c r="I87" s="21">
        <v>2.5732554249711662E-2</v>
      </c>
      <c r="J87" s="22">
        <v>2.1185793713448507E-2</v>
      </c>
    </row>
    <row r="88" spans="1:10" s="164" customFormat="1" ht="15.6" x14ac:dyDescent="0.25">
      <c r="A88" s="180" t="s">
        <v>137</v>
      </c>
      <c r="B88" s="181">
        <v>4.8547445240474253E-2</v>
      </c>
      <c r="C88" s="181">
        <v>6.7437794892880279E-2</v>
      </c>
      <c r="D88" s="181">
        <v>5.2703544605522595E-2</v>
      </c>
      <c r="E88" s="181">
        <v>2.306575490178903E-2</v>
      </c>
      <c r="F88" s="181">
        <v>9.0169931637225711E-3</v>
      </c>
      <c r="G88" s="182">
        <v>1.0314875903062256E-2</v>
      </c>
      <c r="H88" s="182">
        <v>1.317347310714242E-2</v>
      </c>
      <c r="I88" s="182">
        <v>1.6355742501723586E-2</v>
      </c>
      <c r="J88" s="183">
        <v>2.4372418612192533E-2</v>
      </c>
    </row>
    <row r="89" spans="1:10" ht="15.6" x14ac:dyDescent="0.25">
      <c r="A89" s="23" t="s">
        <v>138</v>
      </c>
      <c r="B89" s="20">
        <v>1.748136257119012E-2</v>
      </c>
      <c r="C89" s="20">
        <v>2.9008391022065719E-2</v>
      </c>
      <c r="D89" s="20">
        <v>1.4003212443781884E-2</v>
      </c>
      <c r="E89" s="20">
        <v>1.702649715048115E-2</v>
      </c>
      <c r="F89" s="20">
        <v>1.9114016221764344E-2</v>
      </c>
      <c r="G89" s="21">
        <v>2.4597363184701376E-2</v>
      </c>
      <c r="H89" s="21">
        <v>3.6606165758785621E-2</v>
      </c>
      <c r="I89" s="21">
        <v>3.1006714332185006E-2</v>
      </c>
      <c r="J89" s="22">
        <v>2.3181628777983708E-2</v>
      </c>
    </row>
    <row r="90" spans="1:10" s="164" customFormat="1" ht="16.2" thickBot="1" x14ac:dyDescent="0.3">
      <c r="A90" s="184" t="s">
        <v>139</v>
      </c>
      <c r="B90" s="190">
        <v>6.2846908711346433E-2</v>
      </c>
      <c r="C90" s="190">
        <v>7.7048589703711146E-2</v>
      </c>
      <c r="D90" s="190">
        <v>4.7721454459614392E-2</v>
      </c>
      <c r="E90" s="190">
        <v>2.035101137547558E-2</v>
      </c>
      <c r="F90" s="190">
        <v>7.8178922304855524E-3</v>
      </c>
      <c r="G90" s="191">
        <v>1.5908283410745197E-2</v>
      </c>
      <c r="H90" s="191">
        <v>2.4574811739163441E-2</v>
      </c>
      <c r="I90" s="191">
        <v>3.2180574786807602E-2</v>
      </c>
      <c r="J90" s="192">
        <v>3.1911438958302063E-2</v>
      </c>
    </row>
    <row r="91" spans="1:10" ht="15.6" x14ac:dyDescent="0.25">
      <c r="A91" s="32" t="s">
        <v>140</v>
      </c>
      <c r="B91" s="33">
        <v>4.7909962117515088E-2</v>
      </c>
      <c r="C91" s="33">
        <v>6.7701401389461582E-2</v>
      </c>
      <c r="D91" s="33">
        <v>4.6598363529694049E-2</v>
      </c>
      <c r="E91" s="33">
        <v>2.8147856313051941E-2</v>
      </c>
      <c r="F91" s="33">
        <v>1.5363860637774784E-2</v>
      </c>
      <c r="G91" s="34">
        <v>1.3102605444175824E-2</v>
      </c>
      <c r="H91" s="34">
        <v>1.6922826059867415E-2</v>
      </c>
      <c r="I91" s="34">
        <v>2.1594981483470062E-2</v>
      </c>
      <c r="J91" s="27">
        <v>2.8577744992948094E-2</v>
      </c>
    </row>
    <row r="92" spans="1:10" s="164" customFormat="1" ht="30" customHeight="1" x14ac:dyDescent="0.25">
      <c r="A92" s="195" t="s">
        <v>57</v>
      </c>
      <c r="B92" s="195"/>
      <c r="C92" s="195"/>
      <c r="D92" s="195"/>
      <c r="E92" s="195"/>
      <c r="F92" s="195"/>
      <c r="G92" s="195"/>
      <c r="H92" s="195"/>
      <c r="I92" s="195"/>
      <c r="J92" s="195"/>
    </row>
    <row r="93" spans="1:10" ht="34.5" customHeight="1" x14ac:dyDescent="0.25">
      <c r="A93" s="196" t="s">
        <v>58</v>
      </c>
      <c r="B93" s="196"/>
      <c r="C93" s="196"/>
      <c r="D93" s="196"/>
      <c r="E93" s="196"/>
      <c r="F93" s="196"/>
      <c r="G93" s="196"/>
      <c r="H93" s="196"/>
      <c r="I93" s="196"/>
      <c r="J93" s="196"/>
    </row>
    <row r="94" spans="1:10" ht="15.6" customHeight="1" x14ac:dyDescent="0.25">
      <c r="A94" s="204" t="s">
        <v>43</v>
      </c>
      <c r="B94" s="204"/>
      <c r="C94" s="204"/>
      <c r="D94" s="204"/>
      <c r="E94" s="204"/>
      <c r="F94" s="204"/>
      <c r="G94" s="204"/>
      <c r="H94" s="204"/>
      <c r="I94" s="204"/>
      <c r="J94" s="204"/>
    </row>
  </sheetData>
  <mergeCells count="4">
    <mergeCell ref="A92:J92"/>
    <mergeCell ref="A1:J1"/>
    <mergeCell ref="A94:J94"/>
    <mergeCell ref="A93:J93"/>
  </mergeCells>
  <conditionalFormatting sqref="A92:A93">
    <cfRule type="containsErrors" dxfId="2" priority="1">
      <formula>ISERROR(A92)</formula>
    </cfRule>
  </conditionalFormatting>
  <hyperlinks>
    <hyperlink ref="A94"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4"/>
  <sheetViews>
    <sheetView zoomScaleNormal="100" workbookViewId="0">
      <selection sqref="A1:J1"/>
    </sheetView>
  </sheetViews>
  <sheetFormatPr defaultColWidth="0" defaultRowHeight="15" zeroHeight="1" x14ac:dyDescent="0.25"/>
  <cols>
    <col min="1" max="1" width="38.5546875" style="3" bestFit="1" customWidth="1"/>
    <col min="2" max="2" width="12.109375" style="3" customWidth="1"/>
    <col min="3" max="3" width="13" style="3" customWidth="1"/>
    <col min="4" max="9" width="13.88671875" style="3" customWidth="1"/>
    <col min="10" max="10" width="20.44140625" style="3" customWidth="1"/>
    <col min="11" max="16384" width="9.109375" style="3" hidden="1"/>
  </cols>
  <sheetData>
    <row r="1" spans="1:10" x14ac:dyDescent="0.25">
      <c r="A1" s="200" t="s">
        <v>154</v>
      </c>
      <c r="B1" s="200"/>
      <c r="C1" s="200"/>
      <c r="D1" s="200"/>
      <c r="E1" s="200"/>
      <c r="F1" s="200"/>
      <c r="G1" s="200"/>
      <c r="H1" s="200"/>
      <c r="I1" s="200"/>
      <c r="J1" s="200"/>
    </row>
    <row r="2" spans="1:10" s="96" customFormat="1" ht="31.8" thickBot="1" x14ac:dyDescent="0.3">
      <c r="A2" s="153" t="s">
        <v>38</v>
      </c>
      <c r="B2" s="142" t="s">
        <v>30</v>
      </c>
      <c r="C2" s="142" t="s">
        <v>31</v>
      </c>
      <c r="D2" s="142" t="s">
        <v>32</v>
      </c>
      <c r="E2" s="142" t="s">
        <v>33</v>
      </c>
      <c r="F2" s="142" t="s">
        <v>34</v>
      </c>
      <c r="G2" s="142" t="s">
        <v>35</v>
      </c>
      <c r="H2" s="142" t="s">
        <v>36</v>
      </c>
      <c r="I2" s="95" t="s">
        <v>37</v>
      </c>
      <c r="J2" s="94" t="s">
        <v>45</v>
      </c>
    </row>
    <row r="3" spans="1:10" ht="16.2" thickBot="1" x14ac:dyDescent="0.3">
      <c r="A3" s="15" t="s">
        <v>60</v>
      </c>
      <c r="B3" s="16">
        <v>6.3088421729166358E-2</v>
      </c>
      <c r="C3" s="16">
        <v>8.5249335138964974E-2</v>
      </c>
      <c r="D3" s="16">
        <v>5.3245170848030897E-2</v>
      </c>
      <c r="E3" s="16">
        <v>3.3872851697737592E-2</v>
      </c>
      <c r="F3" s="16">
        <v>1.8268110223921403E-2</v>
      </c>
      <c r="G3" s="17">
        <v>1.3287192790067756E-2</v>
      </c>
      <c r="H3" s="17">
        <v>1.7432664754867509E-2</v>
      </c>
      <c r="I3" s="17">
        <v>2.2094089289361026E-2</v>
      </c>
      <c r="J3" s="18">
        <v>3.419878746506673E-2</v>
      </c>
    </row>
    <row r="4" spans="1:10" s="103" customFormat="1" ht="15.6" x14ac:dyDescent="0.25">
      <c r="A4" s="143" t="s">
        <v>61</v>
      </c>
      <c r="B4" s="144">
        <v>8.8323173984455203E-2</v>
      </c>
      <c r="C4" s="144">
        <v>0.11324479209585747</v>
      </c>
      <c r="D4" s="144">
        <v>8.3028498616945182E-2</v>
      </c>
      <c r="E4" s="144">
        <v>5.341484112103518E-2</v>
      </c>
      <c r="F4" s="144">
        <v>2.9403396300349761E-2</v>
      </c>
      <c r="G4" s="145">
        <v>2.1238763812210792E-2</v>
      </c>
      <c r="H4" s="145">
        <v>2.3002692852154987E-2</v>
      </c>
      <c r="I4" s="145">
        <v>2.6808711923979465E-2</v>
      </c>
      <c r="J4" s="146">
        <v>4.966404677772198E-2</v>
      </c>
    </row>
    <row r="5" spans="1:10" ht="15.6" x14ac:dyDescent="0.25">
      <c r="A5" s="23" t="s">
        <v>62</v>
      </c>
      <c r="B5" s="20">
        <v>6.6121929561484744E-2</v>
      </c>
      <c r="C5" s="20">
        <v>0.12069357656792015</v>
      </c>
      <c r="D5" s="20">
        <v>8.1236201125311949E-2</v>
      </c>
      <c r="E5" s="20">
        <v>5.2581011896915088E-2</v>
      </c>
      <c r="F5" s="20">
        <v>3.04176664094674E-2</v>
      </c>
      <c r="G5" s="21">
        <v>1.8227355012059045E-2</v>
      </c>
      <c r="H5" s="21">
        <v>1.9703178387562099E-2</v>
      </c>
      <c r="I5" s="21">
        <v>2.4102938065319029E-2</v>
      </c>
      <c r="J5" s="22">
        <v>4.6952353146219566E-2</v>
      </c>
    </row>
    <row r="6" spans="1:10" s="103" customFormat="1" ht="15.6" x14ac:dyDescent="0.25">
      <c r="A6" s="147" t="s">
        <v>63</v>
      </c>
      <c r="B6" s="144">
        <v>6.4997451036898732E-2</v>
      </c>
      <c r="C6" s="144">
        <v>0.11151350584489977</v>
      </c>
      <c r="D6" s="144">
        <v>7.3699618742222223E-2</v>
      </c>
      <c r="E6" s="144">
        <v>4.5970015003214827E-2</v>
      </c>
      <c r="F6" s="144">
        <v>3.5078637611674637E-2</v>
      </c>
      <c r="G6" s="145">
        <v>2.8142222186855231E-2</v>
      </c>
      <c r="H6" s="145">
        <v>2.5571737823270612E-2</v>
      </c>
      <c r="I6" s="145">
        <v>2.8929060170008108E-2</v>
      </c>
      <c r="J6" s="146">
        <v>4.7581446638583089E-2</v>
      </c>
    </row>
    <row r="7" spans="1:10" ht="15.6" x14ac:dyDescent="0.25">
      <c r="A7" s="23" t="s">
        <v>64</v>
      </c>
      <c r="B7" s="20">
        <v>5.2284745921112118E-2</v>
      </c>
      <c r="C7" s="20">
        <v>8.685457910417925E-2</v>
      </c>
      <c r="D7" s="20">
        <v>6.0503787148656611E-2</v>
      </c>
      <c r="E7" s="20">
        <v>4.2246269555454664E-2</v>
      </c>
      <c r="F7" s="20">
        <v>2.6290300731629596E-2</v>
      </c>
      <c r="G7" s="21">
        <v>2.0508092376458387E-2</v>
      </c>
      <c r="H7" s="21">
        <v>2.2135595056147227E-2</v>
      </c>
      <c r="I7" s="21">
        <v>2.3360742797088982E-2</v>
      </c>
      <c r="J7" s="22">
        <v>3.8320487902020882E-2</v>
      </c>
    </row>
    <row r="8" spans="1:10" s="103" customFormat="1" ht="15.6" x14ac:dyDescent="0.25">
      <c r="A8" s="147" t="s">
        <v>65</v>
      </c>
      <c r="B8" s="144">
        <v>0.10902680519526348</v>
      </c>
      <c r="C8" s="144">
        <v>0.13074164959365137</v>
      </c>
      <c r="D8" s="144">
        <v>8.3125601333783661E-2</v>
      </c>
      <c r="E8" s="144">
        <v>6.491646897018348E-2</v>
      </c>
      <c r="F8" s="144">
        <v>3.645779385251454E-2</v>
      </c>
      <c r="G8" s="145">
        <v>2.5416786570700088E-2</v>
      </c>
      <c r="H8" s="145">
        <v>2.3578722926404075E-2</v>
      </c>
      <c r="I8" s="145">
        <v>2.6605322377428475E-2</v>
      </c>
      <c r="J8" s="146">
        <v>5.6471637760684382E-2</v>
      </c>
    </row>
    <row r="9" spans="1:10" ht="15.6" x14ac:dyDescent="0.25">
      <c r="A9" s="23" t="s">
        <v>66</v>
      </c>
      <c r="B9" s="20">
        <v>7.8779629355667374E-2</v>
      </c>
      <c r="C9" s="20">
        <v>8.9671282023615767E-2</v>
      </c>
      <c r="D9" s="20">
        <v>5.7137118621086433E-2</v>
      </c>
      <c r="E9" s="20">
        <v>4.0818679086784472E-2</v>
      </c>
      <c r="F9" s="20">
        <v>2.6505709844507359E-2</v>
      </c>
      <c r="G9" s="21">
        <v>1.6930456804517026E-2</v>
      </c>
      <c r="H9" s="21">
        <v>2.0380018288219195E-2</v>
      </c>
      <c r="I9" s="21">
        <v>2.2177494467242442E-2</v>
      </c>
      <c r="J9" s="22">
        <v>4.1095200887479769E-2</v>
      </c>
    </row>
    <row r="10" spans="1:10" s="103" customFormat="1" ht="15.6" x14ac:dyDescent="0.25">
      <c r="A10" s="147" t="s">
        <v>67</v>
      </c>
      <c r="B10" s="144">
        <v>6.8436924659175474E-2</v>
      </c>
      <c r="C10" s="144">
        <v>0.11280470879159697</v>
      </c>
      <c r="D10" s="144">
        <v>6.95587261297205E-2</v>
      </c>
      <c r="E10" s="144">
        <v>4.2669310127562747E-2</v>
      </c>
      <c r="F10" s="144">
        <v>2.3069234084564138E-2</v>
      </c>
      <c r="G10" s="145">
        <v>1.543784009730057E-2</v>
      </c>
      <c r="H10" s="145">
        <v>1.8482132162782095E-2</v>
      </c>
      <c r="I10" s="145">
        <v>2.2814131447196677E-2</v>
      </c>
      <c r="J10" s="146">
        <v>4.2689271494112099E-2</v>
      </c>
    </row>
    <row r="11" spans="1:10" ht="15.6" x14ac:dyDescent="0.25">
      <c r="A11" s="23" t="s">
        <v>68</v>
      </c>
      <c r="B11" s="20">
        <v>3.8108590682999592E-2</v>
      </c>
      <c r="C11" s="20">
        <v>4.8374392514029883E-2</v>
      </c>
      <c r="D11" s="20">
        <v>3.0585541197816875E-2</v>
      </c>
      <c r="E11" s="20">
        <v>1.9184258701332509E-2</v>
      </c>
      <c r="F11" s="20">
        <v>1.2601530214087709E-2</v>
      </c>
      <c r="G11" s="21">
        <v>7.416074197473344E-3</v>
      </c>
      <c r="H11" s="21">
        <v>1.1102994948165051E-2</v>
      </c>
      <c r="I11" s="21">
        <v>1.5971301441727155E-2</v>
      </c>
      <c r="J11" s="22">
        <v>2.05736199400899E-2</v>
      </c>
    </row>
    <row r="12" spans="1:10" s="103" customFormat="1" ht="15.6" x14ac:dyDescent="0.25">
      <c r="A12" s="147" t="s">
        <v>69</v>
      </c>
      <c r="B12" s="144">
        <v>7.2241283713678162E-2</v>
      </c>
      <c r="C12" s="144">
        <v>0.10592612902153944</v>
      </c>
      <c r="D12" s="144">
        <v>7.5955590923770577E-2</v>
      </c>
      <c r="E12" s="144">
        <v>6.0216945495863643E-2</v>
      </c>
      <c r="F12" s="144">
        <v>3.6073362372695303E-2</v>
      </c>
      <c r="G12" s="145">
        <v>1.9320436846120777E-2</v>
      </c>
      <c r="H12" s="145">
        <v>2.3786697445966874E-2</v>
      </c>
      <c r="I12" s="145">
        <v>2.3115822796852856E-2</v>
      </c>
      <c r="J12" s="146">
        <v>4.6279371832701789E-2</v>
      </c>
    </row>
    <row r="13" spans="1:10" ht="15.6" x14ac:dyDescent="0.25">
      <c r="A13" s="23" t="s">
        <v>70</v>
      </c>
      <c r="B13" s="20">
        <v>4.562279988151436E-2</v>
      </c>
      <c r="C13" s="20">
        <v>6.1433298075940203E-2</v>
      </c>
      <c r="D13" s="20">
        <v>3.4659030546931903E-2</v>
      </c>
      <c r="E13" s="20">
        <v>2.1561195811238713E-2</v>
      </c>
      <c r="F13" s="20">
        <v>1.0633472780849317E-2</v>
      </c>
      <c r="G13" s="21">
        <v>9.2099557775992859E-3</v>
      </c>
      <c r="H13" s="21">
        <v>1.348222567265973E-2</v>
      </c>
      <c r="I13" s="21">
        <v>1.7464772087838559E-2</v>
      </c>
      <c r="J13" s="22">
        <v>2.2727651856283122E-2</v>
      </c>
    </row>
    <row r="14" spans="1:10" s="103" customFormat="1" ht="15.6" x14ac:dyDescent="0.25">
      <c r="A14" s="147" t="s">
        <v>71</v>
      </c>
      <c r="B14" s="144">
        <v>6.4144227862608108E-2</v>
      </c>
      <c r="C14" s="144">
        <v>8.7969478097947959E-2</v>
      </c>
      <c r="D14" s="144">
        <v>4.721469760042498E-2</v>
      </c>
      <c r="E14" s="144">
        <v>3.2921400338873037E-2</v>
      </c>
      <c r="F14" s="144">
        <v>1.9126933162335606E-2</v>
      </c>
      <c r="G14" s="145">
        <v>1.3377523134393415E-2</v>
      </c>
      <c r="H14" s="145">
        <v>1.6392210120795447E-2</v>
      </c>
      <c r="I14" s="145">
        <v>2.1567913774681795E-2</v>
      </c>
      <c r="J14" s="146">
        <v>3.5472994055299363E-2</v>
      </c>
    </row>
    <row r="15" spans="1:10" ht="15.6" x14ac:dyDescent="0.25">
      <c r="A15" s="23" t="s">
        <v>72</v>
      </c>
      <c r="B15" s="20">
        <v>5.6052012769159616E-2</v>
      </c>
      <c r="C15" s="20">
        <v>8.5156994817918288E-2</v>
      </c>
      <c r="D15" s="20">
        <v>5.6291843725133538E-2</v>
      </c>
      <c r="E15" s="20">
        <v>4.459501230417337E-2</v>
      </c>
      <c r="F15" s="20">
        <v>2.3215009834288858E-2</v>
      </c>
      <c r="G15" s="21">
        <v>1.6588093536001311E-2</v>
      </c>
      <c r="H15" s="21">
        <v>1.5512177499246488E-2</v>
      </c>
      <c r="I15" s="21">
        <v>1.8727215386959532E-2</v>
      </c>
      <c r="J15" s="22">
        <v>3.4921949792441842E-2</v>
      </c>
    </row>
    <row r="16" spans="1:10" s="103" customFormat="1" ht="15.6" x14ac:dyDescent="0.25">
      <c r="A16" s="147" t="s">
        <v>73</v>
      </c>
      <c r="B16" s="144">
        <v>3.7028595673655025E-2</v>
      </c>
      <c r="C16" s="144">
        <v>6.0819554672070508E-2</v>
      </c>
      <c r="D16" s="144">
        <v>3.4987229041023783E-2</v>
      </c>
      <c r="E16" s="144">
        <v>1.2014783934333561E-2</v>
      </c>
      <c r="F16" s="144">
        <v>5.4750406321593045E-3</v>
      </c>
      <c r="G16" s="145">
        <v>7.2393253054404945E-3</v>
      </c>
      <c r="H16" s="145">
        <v>1.5915930425621058E-2</v>
      </c>
      <c r="I16" s="145">
        <v>2.4753898575798999E-2</v>
      </c>
      <c r="J16" s="146">
        <v>1.6924823896730154E-2</v>
      </c>
    </row>
    <row r="17" spans="1:10" ht="15.6" x14ac:dyDescent="0.25">
      <c r="A17" s="23" t="s">
        <v>74</v>
      </c>
      <c r="B17" s="20">
        <v>6.0990191036789584E-2</v>
      </c>
      <c r="C17" s="20">
        <v>8.8669437156180822E-2</v>
      </c>
      <c r="D17" s="20">
        <v>5.628377028214817E-2</v>
      </c>
      <c r="E17" s="20">
        <v>4.7644455789807597E-2</v>
      </c>
      <c r="F17" s="20">
        <v>2.3639645392256881E-2</v>
      </c>
      <c r="G17" s="21">
        <v>1.9165709922874866E-2</v>
      </c>
      <c r="H17" s="21">
        <v>2.2989976069784403E-2</v>
      </c>
      <c r="I17" s="21">
        <v>2.671200109164544E-2</v>
      </c>
      <c r="J17" s="22">
        <v>4.0947572927953979E-2</v>
      </c>
    </row>
    <row r="18" spans="1:10" s="103" customFormat="1" ht="16.2" thickBot="1" x14ac:dyDescent="0.3">
      <c r="A18" s="148" t="s">
        <v>75</v>
      </c>
      <c r="B18" s="144">
        <v>6.7848696499171732E-2</v>
      </c>
      <c r="C18" s="144">
        <v>7.1859652941549043E-2</v>
      </c>
      <c r="D18" s="144">
        <v>3.8308139956284994E-2</v>
      </c>
      <c r="E18" s="144">
        <v>2.5067273795487264E-2</v>
      </c>
      <c r="F18" s="144">
        <v>1.405448524845684E-2</v>
      </c>
      <c r="G18" s="145">
        <v>9.6449874148711121E-3</v>
      </c>
      <c r="H18" s="145">
        <v>1.5390353573352347E-2</v>
      </c>
      <c r="I18" s="145">
        <v>2.134608829952768E-2</v>
      </c>
      <c r="J18" s="146">
        <v>2.9753292358484128E-2</v>
      </c>
    </row>
    <row r="19" spans="1:10" ht="16.2" thickBot="1" x14ac:dyDescent="0.3">
      <c r="A19" s="15" t="s">
        <v>7</v>
      </c>
      <c r="B19" s="16">
        <v>7.0071381865985077E-2</v>
      </c>
      <c r="C19" s="16">
        <v>9.4620171170841968E-2</v>
      </c>
      <c r="D19" s="16">
        <v>5.4983643379602903E-2</v>
      </c>
      <c r="E19" s="16">
        <v>3.1496138250080588E-2</v>
      </c>
      <c r="F19" s="16">
        <v>1.6519831208218764E-2</v>
      </c>
      <c r="G19" s="17">
        <v>1.4104863531477826E-2</v>
      </c>
      <c r="H19" s="17">
        <v>1.8192231923350555E-2</v>
      </c>
      <c r="I19" s="17">
        <v>2.2972696472937124E-2</v>
      </c>
      <c r="J19" s="18">
        <v>3.5625548672073765E-2</v>
      </c>
    </row>
    <row r="20" spans="1:10" s="103" customFormat="1" ht="15.6" x14ac:dyDescent="0.25">
      <c r="A20" s="143" t="s">
        <v>76</v>
      </c>
      <c r="B20" s="144">
        <v>6.6534603932543346E-2</v>
      </c>
      <c r="C20" s="144">
        <v>0.11469631652925484</v>
      </c>
      <c r="D20" s="144">
        <v>8.7145562134439608E-2</v>
      </c>
      <c r="E20" s="144">
        <v>5.5993938596480393E-2</v>
      </c>
      <c r="F20" s="144">
        <v>2.8957145190205497E-2</v>
      </c>
      <c r="G20" s="145">
        <v>2.2151710316304484E-2</v>
      </c>
      <c r="H20" s="145">
        <v>2.4297397143351235E-2</v>
      </c>
      <c r="I20" s="145">
        <v>2.6979951208531257E-2</v>
      </c>
      <c r="J20" s="146">
        <v>4.7797754469097987E-2</v>
      </c>
    </row>
    <row r="21" spans="1:10" ht="15.6" x14ac:dyDescent="0.25">
      <c r="A21" s="23" t="s">
        <v>77</v>
      </c>
      <c r="B21" s="20">
        <v>6.6865150532425283E-2</v>
      </c>
      <c r="C21" s="20">
        <v>0.1028979136404099</v>
      </c>
      <c r="D21" s="20">
        <v>6.8081297050510234E-2</v>
      </c>
      <c r="E21" s="20">
        <v>4.8998958002841868E-2</v>
      </c>
      <c r="F21" s="20">
        <v>2.8503243103683254E-2</v>
      </c>
      <c r="G21" s="21">
        <v>2.0848478671673405E-2</v>
      </c>
      <c r="H21" s="21">
        <v>2.0230289834632618E-2</v>
      </c>
      <c r="I21" s="21">
        <v>2.5582798578614837E-2</v>
      </c>
      <c r="J21" s="22">
        <v>4.3929397182527037E-2</v>
      </c>
    </row>
    <row r="22" spans="1:10" s="103" customFormat="1" ht="15.6" x14ac:dyDescent="0.25">
      <c r="A22" s="147" t="s">
        <v>78</v>
      </c>
      <c r="B22" s="144">
        <v>8.3803029017382472E-2</v>
      </c>
      <c r="C22" s="144">
        <v>0.12263320738440617</v>
      </c>
      <c r="D22" s="144">
        <v>8.5739994544935735E-2</v>
      </c>
      <c r="E22" s="144">
        <v>5.6424454830774941E-2</v>
      </c>
      <c r="F22" s="144">
        <v>3.0616200170816333E-2</v>
      </c>
      <c r="G22" s="145">
        <v>2.269311412509363E-2</v>
      </c>
      <c r="H22" s="145">
        <v>2.0083834591308296E-2</v>
      </c>
      <c r="I22" s="145">
        <v>2.5157302530073755E-2</v>
      </c>
      <c r="J22" s="146">
        <v>5.0614255604103389E-2</v>
      </c>
    </row>
    <row r="23" spans="1:10" ht="15.6" x14ac:dyDescent="0.25">
      <c r="A23" s="23" t="s">
        <v>79</v>
      </c>
      <c r="B23" s="20">
        <v>6.5949374669507219E-2</v>
      </c>
      <c r="C23" s="20">
        <v>8.7235067157381205E-2</v>
      </c>
      <c r="D23" s="20">
        <v>5.0007611150203558E-2</v>
      </c>
      <c r="E23" s="20">
        <v>2.8187971674018261E-2</v>
      </c>
      <c r="F23" s="20">
        <v>1.3005353625974589E-2</v>
      </c>
      <c r="G23" s="21">
        <v>1.4101109335521719E-2</v>
      </c>
      <c r="H23" s="21">
        <v>2.0809147945079171E-2</v>
      </c>
      <c r="I23" s="21">
        <v>2.736753349057619E-2</v>
      </c>
      <c r="J23" s="22">
        <v>3.2753252333564721E-2</v>
      </c>
    </row>
    <row r="24" spans="1:10" s="103" customFormat="1" ht="15.6" x14ac:dyDescent="0.25">
      <c r="A24" s="147" t="s">
        <v>80</v>
      </c>
      <c r="B24" s="144">
        <v>7.1789967726138923E-2</v>
      </c>
      <c r="C24" s="144">
        <v>0.10751720380445516</v>
      </c>
      <c r="D24" s="144">
        <v>6.40555833450005E-2</v>
      </c>
      <c r="E24" s="144">
        <v>4.9968141393608875E-2</v>
      </c>
      <c r="F24" s="144">
        <v>3.0684047623750352E-2</v>
      </c>
      <c r="G24" s="145">
        <v>2.1944917569062482E-2</v>
      </c>
      <c r="H24" s="145">
        <v>2.174144462653398E-2</v>
      </c>
      <c r="I24" s="145">
        <v>2.593357407499236E-2</v>
      </c>
      <c r="J24" s="146">
        <v>4.5458479774509813E-2</v>
      </c>
    </row>
    <row r="25" spans="1:10" ht="15.6" x14ac:dyDescent="0.25">
      <c r="A25" s="23" t="s">
        <v>81</v>
      </c>
      <c r="B25" s="20">
        <v>7.5575693855497478E-2</v>
      </c>
      <c r="C25" s="20">
        <v>0.107983299231214</v>
      </c>
      <c r="D25" s="20">
        <v>7.4499921911520148E-2</v>
      </c>
      <c r="E25" s="20">
        <v>5.919115371298074E-2</v>
      </c>
      <c r="F25" s="20">
        <v>2.7321599170882914E-2</v>
      </c>
      <c r="G25" s="21">
        <v>2.3032669424968476E-2</v>
      </c>
      <c r="H25" s="21">
        <v>2.2483143435299235E-2</v>
      </c>
      <c r="I25" s="21">
        <v>2.4419892406031849E-2</v>
      </c>
      <c r="J25" s="22">
        <v>4.6868498893107249E-2</v>
      </c>
    </row>
    <row r="26" spans="1:10" s="103" customFormat="1" ht="15.6" x14ac:dyDescent="0.25">
      <c r="A26" s="147" t="s">
        <v>82</v>
      </c>
      <c r="B26" s="144">
        <v>6.3292357131834023E-2</v>
      </c>
      <c r="C26" s="144">
        <v>9.0792557443188621E-2</v>
      </c>
      <c r="D26" s="144">
        <v>6.8741070549957387E-2</v>
      </c>
      <c r="E26" s="144">
        <v>5.0657125293019148E-2</v>
      </c>
      <c r="F26" s="144">
        <v>2.858761527046021E-2</v>
      </c>
      <c r="G26" s="145">
        <v>2.2446142041696239E-2</v>
      </c>
      <c r="H26" s="145">
        <v>2.5449276115937263E-2</v>
      </c>
      <c r="I26" s="145">
        <v>2.4167029636103517E-2</v>
      </c>
      <c r="J26" s="146">
        <v>4.2467504311278423E-2</v>
      </c>
    </row>
    <row r="27" spans="1:10" ht="15.6" x14ac:dyDescent="0.25">
      <c r="A27" s="23" t="s">
        <v>83</v>
      </c>
      <c r="B27" s="20">
        <v>4.8866506545839482E-2</v>
      </c>
      <c r="C27" s="20">
        <v>5.9782926155808054E-2</v>
      </c>
      <c r="D27" s="20">
        <v>3.2202043223406925E-2</v>
      </c>
      <c r="E27" s="20">
        <v>1.9962637684147654E-2</v>
      </c>
      <c r="F27" s="20">
        <v>1.2348707975304591E-2</v>
      </c>
      <c r="G27" s="21">
        <v>1.0517346608023613E-2</v>
      </c>
      <c r="H27" s="21">
        <v>1.3415688397081734E-2</v>
      </c>
      <c r="I27" s="21">
        <v>1.8220861119296231E-2</v>
      </c>
      <c r="J27" s="22">
        <v>2.387800382403589E-2</v>
      </c>
    </row>
    <row r="28" spans="1:10" s="103" customFormat="1" ht="15.6" x14ac:dyDescent="0.25">
      <c r="A28" s="147" t="s">
        <v>84</v>
      </c>
      <c r="B28" s="144">
        <v>6.1043762601512556E-2</v>
      </c>
      <c r="C28" s="144">
        <v>9.9741104478971152E-2</v>
      </c>
      <c r="D28" s="144">
        <v>7.3694188406065411E-2</v>
      </c>
      <c r="E28" s="144">
        <v>3.2460565994771422E-2</v>
      </c>
      <c r="F28" s="144">
        <v>2.1890306086002585E-2</v>
      </c>
      <c r="G28" s="145">
        <v>1.5156393764329852E-2</v>
      </c>
      <c r="H28" s="145">
        <v>1.73968150071271E-2</v>
      </c>
      <c r="I28" s="145">
        <v>2.0434949079635268E-2</v>
      </c>
      <c r="J28" s="146">
        <v>3.6927014666754299E-2</v>
      </c>
    </row>
    <row r="29" spans="1:10" ht="15.6" x14ac:dyDescent="0.25">
      <c r="A29" s="23" t="s">
        <v>85</v>
      </c>
      <c r="B29" s="20">
        <v>8.8091637896035122E-2</v>
      </c>
      <c r="C29" s="20">
        <v>0.105601415135675</v>
      </c>
      <c r="D29" s="20">
        <v>5.6526749320338111E-2</v>
      </c>
      <c r="E29" s="20">
        <v>2.7588415812083929E-2</v>
      </c>
      <c r="F29" s="20">
        <v>1.2491887576803515E-2</v>
      </c>
      <c r="G29" s="21">
        <v>1.171237055922201E-2</v>
      </c>
      <c r="H29" s="21">
        <v>1.9215496355537508E-2</v>
      </c>
      <c r="I29" s="21">
        <v>2.6678868919643051E-2</v>
      </c>
      <c r="J29" s="22">
        <v>3.7641858078287495E-2</v>
      </c>
    </row>
    <row r="30" spans="1:10" s="103" customFormat="1" ht="15.6" x14ac:dyDescent="0.25">
      <c r="A30" s="147" t="s">
        <v>86</v>
      </c>
      <c r="B30" s="144">
        <v>6.0418447328643564E-2</v>
      </c>
      <c r="C30" s="144">
        <v>8.2359416724349099E-2</v>
      </c>
      <c r="D30" s="144">
        <v>4.0593536591120444E-2</v>
      </c>
      <c r="E30" s="144">
        <v>2.5651584224413226E-2</v>
      </c>
      <c r="F30" s="144">
        <v>1.3924437548401693E-2</v>
      </c>
      <c r="G30" s="145">
        <v>1.3222515611032416E-2</v>
      </c>
      <c r="H30" s="145">
        <v>1.6407773347079397E-2</v>
      </c>
      <c r="I30" s="145">
        <v>2.2064936465478056E-2</v>
      </c>
      <c r="J30" s="146">
        <v>2.9962046818736637E-2</v>
      </c>
    </row>
    <row r="31" spans="1:10" ht="15.6" x14ac:dyDescent="0.25">
      <c r="A31" s="23" t="s">
        <v>87</v>
      </c>
      <c r="B31" s="20">
        <v>7.300125368397524E-2</v>
      </c>
      <c r="C31" s="20">
        <v>8.8330837767616771E-2</v>
      </c>
      <c r="D31" s="20">
        <v>4.2554545754531957E-2</v>
      </c>
      <c r="E31" s="20">
        <v>2.7855598626650765E-2</v>
      </c>
      <c r="F31" s="20">
        <v>1.4232385529755191E-2</v>
      </c>
      <c r="G31" s="21">
        <v>1.134345573403016E-2</v>
      </c>
      <c r="H31" s="21">
        <v>1.5319780431157812E-2</v>
      </c>
      <c r="I31" s="21">
        <v>2.1589770896747993E-2</v>
      </c>
      <c r="J31" s="22">
        <v>3.403863918942248E-2</v>
      </c>
    </row>
    <row r="32" spans="1:10" s="103" customFormat="1" ht="15.6" x14ac:dyDescent="0.25">
      <c r="A32" s="147" t="s">
        <v>88</v>
      </c>
      <c r="B32" s="144">
        <v>9.7311793172828814E-2</v>
      </c>
      <c r="C32" s="144">
        <v>0.11842527233450299</v>
      </c>
      <c r="D32" s="144">
        <v>5.8628761330468307E-2</v>
      </c>
      <c r="E32" s="144">
        <v>3.5079873387108322E-2</v>
      </c>
      <c r="F32" s="144">
        <v>1.8380780521010824E-2</v>
      </c>
      <c r="G32" s="145">
        <v>1.4056445649553025E-2</v>
      </c>
      <c r="H32" s="145">
        <v>1.6640439762278806E-2</v>
      </c>
      <c r="I32" s="145">
        <v>2.1495486744680985E-2</v>
      </c>
      <c r="J32" s="146">
        <v>4.3225383844715581E-2</v>
      </c>
    </row>
    <row r="33" spans="1:10" ht="15.6" x14ac:dyDescent="0.25">
      <c r="A33" s="23" t="s">
        <v>89</v>
      </c>
      <c r="B33" s="20">
        <v>6.9235398638467116E-2</v>
      </c>
      <c r="C33" s="20">
        <v>9.7100782069631575E-2</v>
      </c>
      <c r="D33" s="20">
        <v>5.3505504844214173E-2</v>
      </c>
      <c r="E33" s="20">
        <v>2.01958711886168E-2</v>
      </c>
      <c r="F33" s="20">
        <v>9.7680733421344427E-3</v>
      </c>
      <c r="G33" s="21">
        <v>9.5569825031278539E-3</v>
      </c>
      <c r="H33" s="21">
        <v>1.7159490872261356E-2</v>
      </c>
      <c r="I33" s="21">
        <v>2.1805295449285785E-2</v>
      </c>
      <c r="J33" s="22">
        <v>2.9956644105946992E-2</v>
      </c>
    </row>
    <row r="34" spans="1:10" s="103" customFormat="1" ht="15.6" x14ac:dyDescent="0.25">
      <c r="A34" s="147" t="s">
        <v>90</v>
      </c>
      <c r="B34" s="144">
        <v>6.9937438250145104E-2</v>
      </c>
      <c r="C34" s="144">
        <v>9.9237624799700136E-2</v>
      </c>
      <c r="D34" s="144">
        <v>6.7200032197492265E-2</v>
      </c>
      <c r="E34" s="144">
        <v>4.5084551635908923E-2</v>
      </c>
      <c r="F34" s="144">
        <v>2.368326739992594E-2</v>
      </c>
      <c r="G34" s="145">
        <v>1.7390664417045121E-2</v>
      </c>
      <c r="H34" s="145">
        <v>2.0150502182159923E-2</v>
      </c>
      <c r="I34" s="145">
        <v>2.0674317330820469E-2</v>
      </c>
      <c r="J34" s="146">
        <v>4.1427214147015709E-2</v>
      </c>
    </row>
    <row r="35" spans="1:10" ht="15.6" x14ac:dyDescent="0.25">
      <c r="A35" s="23" t="s">
        <v>91</v>
      </c>
      <c r="B35" s="20">
        <v>9.2111771815224286E-2</v>
      </c>
      <c r="C35" s="20">
        <v>0.11198226456867157</v>
      </c>
      <c r="D35" s="20">
        <v>6.8718687597422876E-2</v>
      </c>
      <c r="E35" s="20">
        <v>4.5327373763028943E-2</v>
      </c>
      <c r="F35" s="20">
        <v>2.5943093305805201E-2</v>
      </c>
      <c r="G35" s="21">
        <v>1.8392646244683231E-2</v>
      </c>
      <c r="H35" s="21">
        <v>1.9835029736844791E-2</v>
      </c>
      <c r="I35" s="21">
        <v>2.2072472035502177E-2</v>
      </c>
      <c r="J35" s="22">
        <v>4.5525956238603636E-2</v>
      </c>
    </row>
    <row r="36" spans="1:10" s="103" customFormat="1" ht="16.2" thickBot="1" x14ac:dyDescent="0.3">
      <c r="A36" s="147" t="s">
        <v>92</v>
      </c>
      <c r="B36" s="144">
        <v>6.5472114434615702E-2</v>
      </c>
      <c r="C36" s="144">
        <v>9.8668810590001779E-2</v>
      </c>
      <c r="D36" s="144">
        <v>7.3060316471504808E-2</v>
      </c>
      <c r="E36" s="144">
        <v>5.2665024985293185E-2</v>
      </c>
      <c r="F36" s="144">
        <v>2.7961514707304676E-2</v>
      </c>
      <c r="G36" s="145">
        <v>2.3862390968775151E-2</v>
      </c>
      <c r="H36" s="145">
        <v>2.4708559980477583E-2</v>
      </c>
      <c r="I36" s="145">
        <v>2.1365521124215903E-2</v>
      </c>
      <c r="J36" s="146">
        <v>4.2885869745008791E-2</v>
      </c>
    </row>
    <row r="37" spans="1:10" ht="16.2" thickBot="1" x14ac:dyDescent="0.3">
      <c r="A37" s="15" t="s">
        <v>6</v>
      </c>
      <c r="B37" s="16">
        <v>6.6200733236201431E-2</v>
      </c>
      <c r="C37" s="16">
        <v>9.346866786919622E-2</v>
      </c>
      <c r="D37" s="16">
        <v>5.8886465502371262E-2</v>
      </c>
      <c r="E37" s="16">
        <v>3.3602173165070387E-2</v>
      </c>
      <c r="F37" s="16">
        <v>1.8157586270349368E-2</v>
      </c>
      <c r="G37" s="17">
        <v>1.4829193597026235E-2</v>
      </c>
      <c r="H37" s="17">
        <v>1.7447898056884827E-2</v>
      </c>
      <c r="I37" s="17">
        <v>2.2637642898681476E-2</v>
      </c>
      <c r="J37" s="18">
        <v>3.6691225305543043E-2</v>
      </c>
    </row>
    <row r="38" spans="1:10" s="103" customFormat="1" ht="15.6" x14ac:dyDescent="0.25">
      <c r="A38" s="143" t="s">
        <v>93</v>
      </c>
      <c r="B38" s="144">
        <v>0.10456009244076661</v>
      </c>
      <c r="C38" s="144">
        <v>0.11915754516431133</v>
      </c>
      <c r="D38" s="144">
        <v>9.4209569161232576E-2</v>
      </c>
      <c r="E38" s="144">
        <v>8.039599332947818E-2</v>
      </c>
      <c r="F38" s="144">
        <v>3.5795963147561768E-2</v>
      </c>
      <c r="G38" s="145">
        <v>2.9574062889847486E-2</v>
      </c>
      <c r="H38" s="145">
        <v>2.4624308097936299E-2</v>
      </c>
      <c r="I38" s="145">
        <v>2.9728927022648389E-2</v>
      </c>
      <c r="J38" s="146">
        <v>5.7406853654321022E-2</v>
      </c>
    </row>
    <row r="39" spans="1:10" ht="15.6" x14ac:dyDescent="0.25">
      <c r="A39" s="23" t="s">
        <v>94</v>
      </c>
      <c r="B39" s="20">
        <v>6.6149512412847458E-2</v>
      </c>
      <c r="C39" s="20">
        <v>0.10463672787624323</v>
      </c>
      <c r="D39" s="20">
        <v>6.9693325342531462E-2</v>
      </c>
      <c r="E39" s="20">
        <v>4.5363510084247202E-2</v>
      </c>
      <c r="F39" s="20">
        <v>2.2757456142146925E-2</v>
      </c>
      <c r="G39" s="21">
        <v>1.7011167821962919E-2</v>
      </c>
      <c r="H39" s="21">
        <v>1.9649611654190581E-2</v>
      </c>
      <c r="I39" s="21">
        <v>2.7827147770138113E-2</v>
      </c>
      <c r="J39" s="22">
        <v>4.3968685524845848E-2</v>
      </c>
    </row>
    <row r="40" spans="1:10" s="103" customFormat="1" ht="15.6" x14ac:dyDescent="0.25">
      <c r="A40" s="147" t="s">
        <v>95</v>
      </c>
      <c r="B40" s="144">
        <v>6.570428379716764E-2</v>
      </c>
      <c r="C40" s="144">
        <v>8.4548997553424404E-2</v>
      </c>
      <c r="D40" s="144">
        <v>5.1295143881281216E-2</v>
      </c>
      <c r="E40" s="144">
        <v>3.0472677949869013E-2</v>
      </c>
      <c r="F40" s="144">
        <v>1.3759345721307848E-2</v>
      </c>
      <c r="G40" s="145">
        <v>1.0370130146393559E-2</v>
      </c>
      <c r="H40" s="145">
        <v>1.2467264022116818E-2</v>
      </c>
      <c r="I40" s="145">
        <v>1.6747595730205119E-2</v>
      </c>
      <c r="J40" s="146">
        <v>3.1082627190674589E-2</v>
      </c>
    </row>
    <row r="41" spans="1:10" ht="15.6" x14ac:dyDescent="0.25">
      <c r="A41" s="23" t="s">
        <v>96</v>
      </c>
      <c r="B41" s="20">
        <v>6.0980744293203687E-2</v>
      </c>
      <c r="C41" s="20">
        <v>8.3750689706262357E-2</v>
      </c>
      <c r="D41" s="20">
        <v>6.7108125027887239E-2</v>
      </c>
      <c r="E41" s="20">
        <v>4.1129479998582387E-2</v>
      </c>
      <c r="F41" s="20">
        <v>2.3172937594140328E-2</v>
      </c>
      <c r="G41" s="21">
        <v>2.0666192114319332E-2</v>
      </c>
      <c r="H41" s="21">
        <v>2.4124351053347929E-2</v>
      </c>
      <c r="I41" s="21">
        <v>2.9816270341087185E-2</v>
      </c>
      <c r="J41" s="22">
        <v>4.1256639390124278E-2</v>
      </c>
    </row>
    <row r="42" spans="1:10" s="103" customFormat="1" ht="15.6" x14ac:dyDescent="0.25">
      <c r="A42" s="147" t="s">
        <v>97</v>
      </c>
      <c r="B42" s="144">
        <v>8.0942209319706346E-2</v>
      </c>
      <c r="C42" s="144">
        <v>9.8001402159162768E-2</v>
      </c>
      <c r="D42" s="144">
        <v>5.5342244117481218E-2</v>
      </c>
      <c r="E42" s="144">
        <v>3.0014686255217936E-2</v>
      </c>
      <c r="F42" s="144">
        <v>1.9324904397201526E-2</v>
      </c>
      <c r="G42" s="145">
        <v>1.6503750674654625E-2</v>
      </c>
      <c r="H42" s="145">
        <v>2.0787414946501107E-2</v>
      </c>
      <c r="I42" s="145">
        <v>2.3918001420772005E-2</v>
      </c>
      <c r="J42" s="146">
        <v>3.9567293926915881E-2</v>
      </c>
    </row>
    <row r="43" spans="1:10" ht="15.6" x14ac:dyDescent="0.25">
      <c r="A43" s="23" t="s">
        <v>98</v>
      </c>
      <c r="B43" s="20">
        <v>6.8833863357498179E-2</v>
      </c>
      <c r="C43" s="20">
        <v>0.12281396517751107</v>
      </c>
      <c r="D43" s="20">
        <v>7.2320363720992278E-2</v>
      </c>
      <c r="E43" s="20">
        <v>4.588494594292962E-2</v>
      </c>
      <c r="F43" s="20">
        <v>2.1660038527150344E-2</v>
      </c>
      <c r="G43" s="21">
        <v>1.4857731466517164E-2</v>
      </c>
      <c r="H43" s="21">
        <v>1.4759659267683368E-2</v>
      </c>
      <c r="I43" s="21">
        <v>2.0411433180434042E-2</v>
      </c>
      <c r="J43" s="22">
        <v>4.3535823560093452E-2</v>
      </c>
    </row>
    <row r="44" spans="1:10" s="103" customFormat="1" ht="15.6" x14ac:dyDescent="0.25">
      <c r="A44" s="147" t="s">
        <v>99</v>
      </c>
      <c r="B44" s="144">
        <v>7.9681770751681924E-2</v>
      </c>
      <c r="C44" s="144">
        <v>0.11745341203640514</v>
      </c>
      <c r="D44" s="144">
        <v>9.147973659451604E-2</v>
      </c>
      <c r="E44" s="144">
        <v>3.1229139416800993E-2</v>
      </c>
      <c r="F44" s="144">
        <v>2.0516072761522234E-2</v>
      </c>
      <c r="G44" s="145">
        <v>1.5058169040044341E-2</v>
      </c>
      <c r="H44" s="145">
        <v>1.6393408667117502E-2</v>
      </c>
      <c r="I44" s="145">
        <v>2.1509767694315694E-2</v>
      </c>
      <c r="J44" s="146">
        <v>4.3606198748370621E-2</v>
      </c>
    </row>
    <row r="45" spans="1:10" ht="15.6" x14ac:dyDescent="0.25">
      <c r="A45" s="23" t="s">
        <v>100</v>
      </c>
      <c r="B45" s="20">
        <v>5.2660658471892399E-2</v>
      </c>
      <c r="C45" s="20">
        <v>6.8484198916817729E-2</v>
      </c>
      <c r="D45" s="20">
        <v>3.7248951752630433E-2</v>
      </c>
      <c r="E45" s="20">
        <v>2.101067628298086E-2</v>
      </c>
      <c r="F45" s="20">
        <v>1.2162046734770641E-2</v>
      </c>
      <c r="G45" s="21">
        <v>1.1929647979697772E-2</v>
      </c>
      <c r="H45" s="21">
        <v>1.6193320839604283E-2</v>
      </c>
      <c r="I45" s="21">
        <v>2.2537818195788813E-2</v>
      </c>
      <c r="J45" s="22">
        <v>2.6363612906541968E-2</v>
      </c>
    </row>
    <row r="46" spans="1:10" s="103" customFormat="1" ht="15.6" x14ac:dyDescent="0.25">
      <c r="A46" s="147" t="s">
        <v>101</v>
      </c>
      <c r="B46" s="144">
        <v>4.9918816091953713E-2</v>
      </c>
      <c r="C46" s="144">
        <v>7.2954070546733391E-2</v>
      </c>
      <c r="D46" s="144">
        <v>5.1837111202587091E-2</v>
      </c>
      <c r="E46" s="144">
        <v>3.5639272138138459E-2</v>
      </c>
      <c r="F46" s="144">
        <v>1.9467834515090484E-2</v>
      </c>
      <c r="G46" s="145">
        <v>1.8047083669183561E-2</v>
      </c>
      <c r="H46" s="145">
        <v>1.9514116978353525E-2</v>
      </c>
      <c r="I46" s="145">
        <v>2.1531747953686269E-2</v>
      </c>
      <c r="J46" s="146">
        <v>3.3208479052591451E-2</v>
      </c>
    </row>
    <row r="47" spans="1:10" ht="15.6" x14ac:dyDescent="0.25">
      <c r="A47" s="23" t="s">
        <v>102</v>
      </c>
      <c r="B47" s="20">
        <v>8.7584379124623829E-2</v>
      </c>
      <c r="C47" s="20">
        <v>0.11789701118426558</v>
      </c>
      <c r="D47" s="20">
        <v>8.2554867409670496E-2</v>
      </c>
      <c r="E47" s="20">
        <v>6.9483369434731809E-2</v>
      </c>
      <c r="F47" s="20">
        <v>4.070808340859134E-2</v>
      </c>
      <c r="G47" s="21">
        <v>2.8255508525687385E-2</v>
      </c>
      <c r="H47" s="21">
        <v>2.822939789292455E-2</v>
      </c>
      <c r="I47" s="21">
        <v>3.0856079028946E-2</v>
      </c>
      <c r="J47" s="22">
        <v>5.5007543025396691E-2</v>
      </c>
    </row>
    <row r="48" spans="1:10" s="103" customFormat="1" ht="15.6" x14ac:dyDescent="0.25">
      <c r="A48" s="147" t="s">
        <v>103</v>
      </c>
      <c r="B48" s="144">
        <v>5.7042072699699062E-2</v>
      </c>
      <c r="C48" s="144">
        <v>8.6356552507681303E-2</v>
      </c>
      <c r="D48" s="144">
        <v>4.9624624967435041E-2</v>
      </c>
      <c r="E48" s="144">
        <v>3.1377238165771322E-2</v>
      </c>
      <c r="F48" s="144">
        <v>1.4468916142637525E-2</v>
      </c>
      <c r="G48" s="145">
        <v>1.1549281167585692E-2</v>
      </c>
      <c r="H48" s="145">
        <v>1.5241942099067249E-2</v>
      </c>
      <c r="I48" s="145">
        <v>1.7972580681952417E-2</v>
      </c>
      <c r="J48" s="146">
        <v>3.1505093475498271E-2</v>
      </c>
    </row>
    <row r="49" spans="1:10" ht="15.6" x14ac:dyDescent="0.25">
      <c r="A49" s="23" t="s">
        <v>104</v>
      </c>
      <c r="B49" s="20">
        <v>8.4467219902994481E-2</v>
      </c>
      <c r="C49" s="20">
        <v>0.11135535860804982</v>
      </c>
      <c r="D49" s="20">
        <v>6.8398838107848234E-2</v>
      </c>
      <c r="E49" s="20">
        <v>4.2660133140181841E-2</v>
      </c>
      <c r="F49" s="20">
        <v>2.3401599097849463E-2</v>
      </c>
      <c r="G49" s="21">
        <v>1.5400027381443276E-2</v>
      </c>
      <c r="H49" s="21">
        <v>1.6083214546460334E-2</v>
      </c>
      <c r="I49" s="21">
        <v>2.2154347732659414E-2</v>
      </c>
      <c r="J49" s="22">
        <v>4.4632443766296527E-2</v>
      </c>
    </row>
    <row r="50" spans="1:10" s="103" customFormat="1" ht="16.2" thickBot="1" x14ac:dyDescent="0.3">
      <c r="A50" s="147" t="s">
        <v>105</v>
      </c>
      <c r="B50" s="144">
        <v>6.4371094792627315E-2</v>
      </c>
      <c r="C50" s="144">
        <v>0.1005318750118874</v>
      </c>
      <c r="D50" s="144">
        <v>6.6068585155549225E-2</v>
      </c>
      <c r="E50" s="144">
        <v>4.1139721254927271E-2</v>
      </c>
      <c r="F50" s="144">
        <v>2.1291430921263475E-2</v>
      </c>
      <c r="G50" s="145">
        <v>1.6767441899414193E-2</v>
      </c>
      <c r="H50" s="145">
        <v>1.6718522205118474E-2</v>
      </c>
      <c r="I50" s="145">
        <v>2.1203526458589122E-2</v>
      </c>
      <c r="J50" s="146">
        <v>3.90462714725128E-2</v>
      </c>
    </row>
    <row r="51" spans="1:10" ht="16.2" thickBot="1" x14ac:dyDescent="0.3">
      <c r="A51" s="15" t="s">
        <v>5</v>
      </c>
      <c r="B51" s="16">
        <v>3.7661271024194677E-2</v>
      </c>
      <c r="C51" s="16">
        <v>6.5812683418942183E-2</v>
      </c>
      <c r="D51" s="16">
        <v>5.1267548373818798E-2</v>
      </c>
      <c r="E51" s="16">
        <v>3.3880480713452524E-2</v>
      </c>
      <c r="F51" s="16">
        <v>1.7224290477994026E-2</v>
      </c>
      <c r="G51" s="17">
        <v>1.1906656805006348E-2</v>
      </c>
      <c r="H51" s="17">
        <v>1.3892401262119741E-2</v>
      </c>
      <c r="I51" s="17">
        <v>1.8012831417569406E-2</v>
      </c>
      <c r="J51" s="18">
        <v>2.7627996708547525E-2</v>
      </c>
    </row>
    <row r="52" spans="1:10" s="103" customFormat="1" ht="15.6" x14ac:dyDescent="0.25">
      <c r="A52" s="143" t="s">
        <v>106</v>
      </c>
      <c r="B52" s="154">
        <v>4.1426726964037174E-2</v>
      </c>
      <c r="C52" s="154">
        <v>7.3803512315525024E-2</v>
      </c>
      <c r="D52" s="154">
        <v>6.5925557737570126E-2</v>
      </c>
      <c r="E52" s="154">
        <v>4.2809242026048924E-2</v>
      </c>
      <c r="F52" s="154">
        <v>1.9398289858507937E-2</v>
      </c>
      <c r="G52" s="155">
        <v>1.3455295839523835E-2</v>
      </c>
      <c r="H52" s="155">
        <v>1.5968566171397417E-2</v>
      </c>
      <c r="I52" s="155">
        <v>2.1984865312518333E-2</v>
      </c>
      <c r="J52" s="156">
        <v>3.2070078574993541E-2</v>
      </c>
    </row>
    <row r="53" spans="1:10" ht="15.6" x14ac:dyDescent="0.25">
      <c r="A53" s="23" t="s">
        <v>107</v>
      </c>
      <c r="B53" s="20">
        <v>2.2571051546966391E-2</v>
      </c>
      <c r="C53" s="20">
        <v>5.7637724804539554E-2</v>
      </c>
      <c r="D53" s="20">
        <v>5.6782970211484124E-2</v>
      </c>
      <c r="E53" s="20">
        <v>3.4838326999404153E-2</v>
      </c>
      <c r="F53" s="20">
        <v>2.0318679433973665E-2</v>
      </c>
      <c r="G53" s="21">
        <v>1.3500889635312967E-2</v>
      </c>
      <c r="H53" s="21">
        <v>1.0817254660360327E-2</v>
      </c>
      <c r="I53" s="21">
        <v>1.2958071551478557E-2</v>
      </c>
      <c r="J53" s="22">
        <v>2.4045044024853905E-2</v>
      </c>
    </row>
    <row r="54" spans="1:10" s="103" customFormat="1" ht="15.6" x14ac:dyDescent="0.25">
      <c r="A54" s="147" t="s">
        <v>108</v>
      </c>
      <c r="B54" s="144">
        <v>3.9796874155686571E-2</v>
      </c>
      <c r="C54" s="144">
        <v>8.0248525523738332E-2</v>
      </c>
      <c r="D54" s="144">
        <v>6.6336117608373019E-2</v>
      </c>
      <c r="E54" s="144">
        <v>3.9770839902628523E-2</v>
      </c>
      <c r="F54" s="144">
        <v>1.9282658499147586E-2</v>
      </c>
      <c r="G54" s="145">
        <v>1.1768800707905392E-2</v>
      </c>
      <c r="H54" s="145">
        <v>1.2217909548836784E-2</v>
      </c>
      <c r="I54" s="145">
        <v>1.8099864794338404E-2</v>
      </c>
      <c r="J54" s="146">
        <v>3.2039068878375189E-2</v>
      </c>
    </row>
    <row r="55" spans="1:10" ht="15.6" x14ac:dyDescent="0.25">
      <c r="A55" s="23" t="s">
        <v>109</v>
      </c>
      <c r="B55" s="20">
        <v>3.2267759301829006E-2</v>
      </c>
      <c r="C55" s="20">
        <v>6.8266733860806408E-2</v>
      </c>
      <c r="D55" s="20">
        <v>4.4298292764310486E-2</v>
      </c>
      <c r="E55" s="20">
        <v>3.3372702829050742E-2</v>
      </c>
      <c r="F55" s="20">
        <v>1.737338674286892E-2</v>
      </c>
      <c r="G55" s="21">
        <v>1.035623672339254E-2</v>
      </c>
      <c r="H55" s="21">
        <v>1.2856255488164251E-2</v>
      </c>
      <c r="I55" s="21">
        <v>1.7567133930454847E-2</v>
      </c>
      <c r="J55" s="22">
        <v>2.5787177432783602E-2</v>
      </c>
    </row>
    <row r="56" spans="1:10" s="103" customFormat="1" ht="15.6" x14ac:dyDescent="0.25">
      <c r="A56" s="147" t="s">
        <v>110</v>
      </c>
      <c r="B56" s="144">
        <v>3.5843468918517737E-2</v>
      </c>
      <c r="C56" s="144">
        <v>6.5320794934572157E-2</v>
      </c>
      <c r="D56" s="144">
        <v>6.0828740598763885E-2</v>
      </c>
      <c r="E56" s="144">
        <v>4.7764242550132764E-2</v>
      </c>
      <c r="F56" s="144">
        <v>2.509829272375113E-2</v>
      </c>
      <c r="G56" s="145">
        <v>1.3706985873413525E-2</v>
      </c>
      <c r="H56" s="145">
        <v>1.5210824902772863E-2</v>
      </c>
      <c r="I56" s="145">
        <v>1.8476116118635637E-2</v>
      </c>
      <c r="J56" s="146">
        <v>3.1283062640436642E-2</v>
      </c>
    </row>
    <row r="57" spans="1:10" ht="15.6" x14ac:dyDescent="0.25">
      <c r="A57" s="23" t="s">
        <v>111</v>
      </c>
      <c r="B57" s="20">
        <v>2.5622271767627845E-2</v>
      </c>
      <c r="C57" s="20">
        <v>5.369467275850609E-2</v>
      </c>
      <c r="D57" s="20">
        <v>4.3898675922260072E-2</v>
      </c>
      <c r="E57" s="20">
        <v>2.5884304855084948E-2</v>
      </c>
      <c r="F57" s="20">
        <v>1.2195046981324119E-2</v>
      </c>
      <c r="G57" s="21">
        <v>1.0850247776914098E-2</v>
      </c>
      <c r="H57" s="21">
        <v>9.8645129174440797E-3</v>
      </c>
      <c r="I57" s="21">
        <v>1.2714850257323973E-2</v>
      </c>
      <c r="J57" s="22">
        <v>2.1064276842716265E-2</v>
      </c>
    </row>
    <row r="58" spans="1:10" s="103" customFormat="1" ht="15.6" x14ac:dyDescent="0.25">
      <c r="A58" s="147" t="s">
        <v>112</v>
      </c>
      <c r="B58" s="144">
        <v>4.3774525235282143E-2</v>
      </c>
      <c r="C58" s="144">
        <v>6.7561315627903781E-2</v>
      </c>
      <c r="D58" s="144">
        <v>5.173021804626491E-2</v>
      </c>
      <c r="E58" s="144">
        <v>3.3400301236125945E-2</v>
      </c>
      <c r="F58" s="144">
        <v>1.8513208965735425E-2</v>
      </c>
      <c r="G58" s="145">
        <v>1.0798498288873545E-2</v>
      </c>
      <c r="H58" s="145">
        <v>1.0259428239793589E-2</v>
      </c>
      <c r="I58" s="145">
        <v>1.1880876808673561E-2</v>
      </c>
      <c r="J58" s="146">
        <v>2.8520502439554406E-2</v>
      </c>
    </row>
    <row r="59" spans="1:10" ht="15.6" x14ac:dyDescent="0.25">
      <c r="A59" s="23" t="s">
        <v>113</v>
      </c>
      <c r="B59" s="20">
        <v>2.4589777608325685E-2</v>
      </c>
      <c r="C59" s="20">
        <v>5.5989062040547675E-2</v>
      </c>
      <c r="D59" s="20">
        <v>3.8803691610724569E-2</v>
      </c>
      <c r="E59" s="20">
        <v>3.2779482279372066E-2</v>
      </c>
      <c r="F59" s="20">
        <v>1.135360039166715E-2</v>
      </c>
      <c r="G59" s="21">
        <v>9.0587300160850665E-3</v>
      </c>
      <c r="H59" s="21">
        <v>1.3067409230143018E-2</v>
      </c>
      <c r="I59" s="21">
        <v>1.3257860007330155E-2</v>
      </c>
      <c r="J59" s="22">
        <v>2.0986663019754995E-2</v>
      </c>
    </row>
    <row r="60" spans="1:10" s="103" customFormat="1" ht="15.6" x14ac:dyDescent="0.25">
      <c r="A60" s="147" t="s">
        <v>114</v>
      </c>
      <c r="B60" s="144">
        <v>4.1290750618894534E-2</v>
      </c>
      <c r="C60" s="144">
        <v>6.3267522051393327E-2</v>
      </c>
      <c r="D60" s="144">
        <v>4.84652690222655E-2</v>
      </c>
      <c r="E60" s="144">
        <v>2.5623443776553022E-2</v>
      </c>
      <c r="F60" s="144">
        <v>1.5877400199185033E-2</v>
      </c>
      <c r="G60" s="145">
        <v>1.3522371114989728E-2</v>
      </c>
      <c r="H60" s="145">
        <v>1.8259663588602763E-2</v>
      </c>
      <c r="I60" s="145">
        <v>2.3579011983684631E-2</v>
      </c>
      <c r="J60" s="146">
        <v>2.7449785621336278E-2</v>
      </c>
    </row>
    <row r="61" spans="1:10" ht="15.6" x14ac:dyDescent="0.25">
      <c r="A61" s="23" t="s">
        <v>115</v>
      </c>
      <c r="B61" s="20">
        <v>3.6878341103563632E-2</v>
      </c>
      <c r="C61" s="20">
        <v>4.4331736965867147E-2</v>
      </c>
      <c r="D61" s="20">
        <v>3.0585348825181009E-2</v>
      </c>
      <c r="E61" s="20">
        <v>2.2747215361855554E-2</v>
      </c>
      <c r="F61" s="20">
        <v>1.2253937657099669E-2</v>
      </c>
      <c r="G61" s="21">
        <v>1.1249193269007373E-2</v>
      </c>
      <c r="H61" s="21">
        <v>1.6755305367768911E-2</v>
      </c>
      <c r="I61" s="21">
        <v>2.1317022818700772E-2</v>
      </c>
      <c r="J61" s="22">
        <v>2.1611771967672964E-2</v>
      </c>
    </row>
    <row r="62" spans="1:10" s="103" customFormat="1" ht="15.6" x14ac:dyDescent="0.25">
      <c r="A62" s="147" t="s">
        <v>116</v>
      </c>
      <c r="B62" s="144">
        <v>3.2188956382585822E-2</v>
      </c>
      <c r="C62" s="144">
        <v>6.139630686424067E-2</v>
      </c>
      <c r="D62" s="144">
        <v>5.3202195452971925E-2</v>
      </c>
      <c r="E62" s="144">
        <v>4.0942904619303729E-2</v>
      </c>
      <c r="F62" s="144">
        <v>2.6046171502934614E-2</v>
      </c>
      <c r="G62" s="145">
        <v>1.4413462477417219E-2</v>
      </c>
      <c r="H62" s="145">
        <v>1.1221941263687439E-2</v>
      </c>
      <c r="I62" s="145">
        <v>1.6045980967380816E-2</v>
      </c>
      <c r="J62" s="146">
        <v>2.8438760559462938E-2</v>
      </c>
    </row>
    <row r="63" spans="1:10" ht="16.2" thickBot="1" x14ac:dyDescent="0.3">
      <c r="A63" s="24" t="s">
        <v>117</v>
      </c>
      <c r="B63" s="28">
        <v>4.7803276263630554E-2</v>
      </c>
      <c r="C63" s="28">
        <v>8.6406775816778136E-2</v>
      </c>
      <c r="D63" s="28">
        <v>5.180369303161296E-2</v>
      </c>
      <c r="E63" s="28">
        <v>3.526352319190916E-2</v>
      </c>
      <c r="F63" s="28">
        <v>1.8548839486525352E-2</v>
      </c>
      <c r="G63" s="29">
        <v>1.2417439276513726E-2</v>
      </c>
      <c r="H63" s="29">
        <v>8.9723356723025206E-3</v>
      </c>
      <c r="I63" s="29">
        <v>1.2403624841102806E-2</v>
      </c>
      <c r="J63" s="30">
        <v>2.9777353517312994E-2</v>
      </c>
    </row>
    <row r="64" spans="1:10" s="103" customFormat="1" ht="16.2" thickBot="1" x14ac:dyDescent="0.3">
      <c r="A64" s="149" t="s">
        <v>4</v>
      </c>
      <c r="B64" s="150">
        <v>7.0446233235594694E-2</v>
      </c>
      <c r="C64" s="150">
        <v>0.12384034979586196</v>
      </c>
      <c r="D64" s="150">
        <v>9.0383817529677279E-2</v>
      </c>
      <c r="E64" s="150">
        <v>4.6473659133196649E-2</v>
      </c>
      <c r="F64" s="150">
        <v>2.0460831623358728E-2</v>
      </c>
      <c r="G64" s="151">
        <v>1.8142912903430085E-2</v>
      </c>
      <c r="H64" s="151">
        <v>2.1185059928933471E-2</v>
      </c>
      <c r="I64" s="151">
        <v>2.5873790036106618E-2</v>
      </c>
      <c r="J64" s="152">
        <v>4.4789603340379798E-2</v>
      </c>
    </row>
    <row r="65" spans="1:10" ht="15.6" x14ac:dyDescent="0.25">
      <c r="A65" s="19" t="s">
        <v>118</v>
      </c>
      <c r="B65" s="20">
        <v>7.0168132977312461E-2</v>
      </c>
      <c r="C65" s="20">
        <v>0.11387703741690434</v>
      </c>
      <c r="D65" s="20">
        <v>8.8274474006835524E-2</v>
      </c>
      <c r="E65" s="20">
        <v>4.5405683702187102E-2</v>
      </c>
      <c r="F65" s="20">
        <v>1.7150272205293842E-2</v>
      </c>
      <c r="G65" s="21">
        <v>1.3637876361005856E-2</v>
      </c>
      <c r="H65" s="21">
        <v>1.1747885946823583E-2</v>
      </c>
      <c r="I65" s="21">
        <v>1.1800482737734959E-2</v>
      </c>
      <c r="J65" s="22">
        <v>4.0596068063483065E-2</v>
      </c>
    </row>
    <row r="66" spans="1:10" s="103" customFormat="1" ht="15.6" x14ac:dyDescent="0.25">
      <c r="A66" s="147" t="s">
        <v>119</v>
      </c>
      <c r="B66" s="144">
        <v>0.10478526868304176</v>
      </c>
      <c r="C66" s="144">
        <v>0.13768533297204147</v>
      </c>
      <c r="D66" s="144">
        <v>0.13028467201008861</v>
      </c>
      <c r="E66" s="144">
        <v>6.2248379854947709E-2</v>
      </c>
      <c r="F66" s="144">
        <v>2.3913934246049862E-2</v>
      </c>
      <c r="G66" s="145">
        <v>1.552045135900074E-2</v>
      </c>
      <c r="H66" s="145">
        <v>1.4597238892360288E-2</v>
      </c>
      <c r="I66" s="145">
        <v>1.8734274540390755E-2</v>
      </c>
      <c r="J66" s="146">
        <v>5.4223028227056672E-2</v>
      </c>
    </row>
    <row r="67" spans="1:10" ht="15.6" x14ac:dyDescent="0.25">
      <c r="A67" s="23" t="s">
        <v>120</v>
      </c>
      <c r="B67" s="20">
        <v>4.1903727704127591E-2</v>
      </c>
      <c r="C67" s="20">
        <v>7.75701425881309E-2</v>
      </c>
      <c r="D67" s="20">
        <v>4.9201132978922979E-2</v>
      </c>
      <c r="E67" s="20">
        <v>2.545307833617563E-2</v>
      </c>
      <c r="F67" s="20">
        <v>1.3377306671156426E-2</v>
      </c>
      <c r="G67" s="21">
        <v>1.3942000667147807E-2</v>
      </c>
      <c r="H67" s="21">
        <v>1.8896282434580865E-2</v>
      </c>
      <c r="I67" s="21">
        <v>2.5627106631393587E-2</v>
      </c>
      <c r="J67" s="22">
        <v>2.8784808918526028E-2</v>
      </c>
    </row>
    <row r="68" spans="1:10" s="103" customFormat="1" ht="15.6" x14ac:dyDescent="0.25">
      <c r="A68" s="147" t="s">
        <v>121</v>
      </c>
      <c r="B68" s="144">
        <v>6.1610022896291673E-2</v>
      </c>
      <c r="C68" s="144">
        <v>0.11123340991194164</v>
      </c>
      <c r="D68" s="144">
        <v>9.2604985910305609E-2</v>
      </c>
      <c r="E68" s="144">
        <v>3.802929020479711E-2</v>
      </c>
      <c r="F68" s="144">
        <v>2.3253322783816869E-2</v>
      </c>
      <c r="G68" s="145">
        <v>1.9010341688838923E-2</v>
      </c>
      <c r="H68" s="145">
        <v>1.6928173415780731E-2</v>
      </c>
      <c r="I68" s="145">
        <v>1.9657832442793656E-2</v>
      </c>
      <c r="J68" s="146">
        <v>4.1481615844384138E-2</v>
      </c>
    </row>
    <row r="69" spans="1:10" ht="15.6" x14ac:dyDescent="0.25">
      <c r="A69" s="23" t="s">
        <v>122</v>
      </c>
      <c r="B69" s="20">
        <v>4.7118721295491821E-2</v>
      </c>
      <c r="C69" s="20">
        <v>6.930404577438716E-2</v>
      </c>
      <c r="D69" s="20">
        <v>5.419009610091248E-2</v>
      </c>
      <c r="E69" s="20">
        <v>3.9030084776977753E-2</v>
      </c>
      <c r="F69" s="20">
        <v>1.9738826249935788E-2</v>
      </c>
      <c r="G69" s="21">
        <v>2.2883484556640788E-2</v>
      </c>
      <c r="H69" s="21">
        <v>2.3452087855332246E-2</v>
      </c>
      <c r="I69" s="21">
        <v>1.9742238565577431E-2</v>
      </c>
      <c r="J69" s="22">
        <v>3.2924605238036517E-2</v>
      </c>
    </row>
    <row r="70" spans="1:10" s="103" customFormat="1" ht="15.6" x14ac:dyDescent="0.25">
      <c r="A70" s="147" t="s">
        <v>123</v>
      </c>
      <c r="B70" s="144">
        <v>6.8501905213595227E-2</v>
      </c>
      <c r="C70" s="144">
        <v>0.11909330012551346</v>
      </c>
      <c r="D70" s="144">
        <v>0.10297461490089527</v>
      </c>
      <c r="E70" s="144">
        <v>8.50639199540736E-2</v>
      </c>
      <c r="F70" s="144">
        <v>2.9572632576771712E-2</v>
      </c>
      <c r="G70" s="145">
        <v>2.0298166387126303E-2</v>
      </c>
      <c r="H70" s="145">
        <v>1.8005217656228849E-2</v>
      </c>
      <c r="I70" s="145">
        <v>2.3547345202131899E-2</v>
      </c>
      <c r="J70" s="146">
        <v>4.8408559354884237E-2</v>
      </c>
    </row>
    <row r="71" spans="1:10" ht="15.6" x14ac:dyDescent="0.25">
      <c r="A71" s="23" t="s">
        <v>124</v>
      </c>
      <c r="B71" s="20">
        <v>6.3656866523050193E-2</v>
      </c>
      <c r="C71" s="20">
        <v>8.5605387233281927E-2</v>
      </c>
      <c r="D71" s="20">
        <v>7.0572049954864782E-2</v>
      </c>
      <c r="E71" s="20">
        <v>5.1815205703911293E-2</v>
      </c>
      <c r="F71" s="20">
        <v>2.4891338968920373E-2</v>
      </c>
      <c r="G71" s="21">
        <v>1.9090987312846523E-2</v>
      </c>
      <c r="H71" s="21">
        <v>1.8525756186941564E-2</v>
      </c>
      <c r="I71" s="21">
        <v>2.0726728316713811E-2</v>
      </c>
      <c r="J71" s="22">
        <v>3.8895256855243136E-2</v>
      </c>
    </row>
    <row r="72" spans="1:10" s="164" customFormat="1" ht="15.6" x14ac:dyDescent="0.25">
      <c r="A72" s="180" t="s">
        <v>125</v>
      </c>
      <c r="B72" s="181">
        <v>8.6767712694560475E-2</v>
      </c>
      <c r="C72" s="181">
        <v>0.12207326936213952</v>
      </c>
      <c r="D72" s="181">
        <v>8.793915809185085E-2</v>
      </c>
      <c r="E72" s="181">
        <v>5.1422053998623998E-2</v>
      </c>
      <c r="F72" s="181">
        <v>2.2846110523272213E-2</v>
      </c>
      <c r="G72" s="182">
        <v>2.210884114165591E-2</v>
      </c>
      <c r="H72" s="182">
        <v>2.010760095923687E-2</v>
      </c>
      <c r="I72" s="182">
        <v>2.1563875724226095E-2</v>
      </c>
      <c r="J72" s="183">
        <v>4.6138184127802427E-2</v>
      </c>
    </row>
    <row r="73" spans="1:10" ht="15.6" x14ac:dyDescent="0.25">
      <c r="A73" s="23" t="s">
        <v>126</v>
      </c>
      <c r="B73" s="20">
        <v>8.8094126930979386E-2</v>
      </c>
      <c r="C73" s="20">
        <v>0.15738211670800981</v>
      </c>
      <c r="D73" s="20">
        <v>0.10949883583539184</v>
      </c>
      <c r="E73" s="20">
        <v>5.1758543928989695E-2</v>
      </c>
      <c r="F73" s="20">
        <v>2.1880190813173703E-2</v>
      </c>
      <c r="G73" s="21">
        <v>2.0095121698142267E-2</v>
      </c>
      <c r="H73" s="21">
        <v>2.4397955617530533E-2</v>
      </c>
      <c r="I73" s="21">
        <v>3.2772846838574538E-2</v>
      </c>
      <c r="J73" s="22">
        <v>5.4788810752566225E-2</v>
      </c>
    </row>
    <row r="74" spans="1:10" s="164" customFormat="1" ht="15.6" x14ac:dyDescent="0.25">
      <c r="A74" s="180" t="s">
        <v>127</v>
      </c>
      <c r="B74" s="181">
        <v>6.3194516298515191E-2</v>
      </c>
      <c r="C74" s="181">
        <v>0.11963191655937842</v>
      </c>
      <c r="D74" s="181">
        <v>9.6725438432634994E-2</v>
      </c>
      <c r="E74" s="181">
        <v>5.2752518156404214E-2</v>
      </c>
      <c r="F74" s="181">
        <v>2.1956708629186906E-2</v>
      </c>
      <c r="G74" s="182">
        <v>1.8673148366778785E-2</v>
      </c>
      <c r="H74" s="182">
        <v>2.3455806750001886E-2</v>
      </c>
      <c r="I74" s="182">
        <v>2.7132005274547719E-2</v>
      </c>
      <c r="J74" s="183">
        <v>4.5642610948758995E-2</v>
      </c>
    </row>
    <row r="75" spans="1:10" ht="15.6" x14ac:dyDescent="0.25">
      <c r="A75" s="23" t="s">
        <v>128</v>
      </c>
      <c r="B75" s="20">
        <v>5.54628713083333E-2</v>
      </c>
      <c r="C75" s="20">
        <v>0.12881920117351009</v>
      </c>
      <c r="D75" s="20">
        <v>6.8974443363833238E-2</v>
      </c>
      <c r="E75" s="20">
        <v>3.2773051590499043E-2</v>
      </c>
      <c r="F75" s="20">
        <v>1.7288018109918618E-2</v>
      </c>
      <c r="G75" s="21">
        <v>1.6037888190917036E-2</v>
      </c>
      <c r="H75" s="21">
        <v>2.1804328274443154E-2</v>
      </c>
      <c r="I75" s="21">
        <v>3.0285151129351238E-2</v>
      </c>
      <c r="J75" s="22">
        <v>3.7596880899929838E-2</v>
      </c>
    </row>
    <row r="76" spans="1:10" s="164" customFormat="1" ht="16.2" thickBot="1" x14ac:dyDescent="0.3">
      <c r="A76" s="180" t="s">
        <v>129</v>
      </c>
      <c r="B76" s="181">
        <v>6.0556694511180897E-2</v>
      </c>
      <c r="C76" s="181">
        <v>0.10220445459913634</v>
      </c>
      <c r="D76" s="181">
        <v>9.190820667243689E-2</v>
      </c>
      <c r="E76" s="181">
        <v>6.3487257987645068E-2</v>
      </c>
      <c r="F76" s="181">
        <v>2.6417349834835596E-2</v>
      </c>
      <c r="G76" s="182">
        <v>2.0113360629860681E-2</v>
      </c>
      <c r="H76" s="182">
        <v>2.2120543430196139E-2</v>
      </c>
      <c r="I76" s="182">
        <v>1.8347604107268146E-2</v>
      </c>
      <c r="J76" s="183">
        <v>4.3127160741588379E-2</v>
      </c>
    </row>
    <row r="77" spans="1:10" ht="16.2" thickBot="1" x14ac:dyDescent="0.3">
      <c r="A77" s="15" t="s">
        <v>3</v>
      </c>
      <c r="B77" s="16">
        <v>4.5843484300872109E-2</v>
      </c>
      <c r="C77" s="16">
        <v>7.8875773007725233E-2</v>
      </c>
      <c r="D77" s="16">
        <v>5.8053298959800957E-2</v>
      </c>
      <c r="E77" s="16">
        <v>4.6449003498075715E-2</v>
      </c>
      <c r="F77" s="16">
        <v>2.4818302407146501E-2</v>
      </c>
      <c r="G77" s="17">
        <v>1.5091817656568826E-2</v>
      </c>
      <c r="H77" s="17">
        <v>1.8785490924200756E-2</v>
      </c>
      <c r="I77" s="17">
        <v>2.0397721174050819E-2</v>
      </c>
      <c r="J77" s="18">
        <v>3.3982171390367084E-2</v>
      </c>
    </row>
    <row r="78" spans="1:10" s="164" customFormat="1" ht="15.6" x14ac:dyDescent="0.25">
      <c r="A78" s="180" t="s">
        <v>130</v>
      </c>
      <c r="B78" s="181">
        <v>5.6872472580807298E-2</v>
      </c>
      <c r="C78" s="181">
        <v>7.6504284388797902E-2</v>
      </c>
      <c r="D78" s="181">
        <v>6.2208549547857123E-2</v>
      </c>
      <c r="E78" s="181">
        <v>4.269613596270587E-2</v>
      </c>
      <c r="F78" s="181">
        <v>2.8237128995785333E-2</v>
      </c>
      <c r="G78" s="182">
        <v>1.479589243978823E-2</v>
      </c>
      <c r="H78" s="182">
        <v>1.893158135625337E-2</v>
      </c>
      <c r="I78" s="182">
        <v>1.9176220256287943E-2</v>
      </c>
      <c r="J78" s="183">
        <v>3.5300955565827283E-2</v>
      </c>
    </row>
    <row r="79" spans="1:10" ht="15.6" x14ac:dyDescent="0.25">
      <c r="A79" s="23" t="s">
        <v>131</v>
      </c>
      <c r="B79" s="20">
        <v>3.7080157620173533E-2</v>
      </c>
      <c r="C79" s="20">
        <v>8.4373238434617845E-2</v>
      </c>
      <c r="D79" s="20">
        <v>6.6911339852841381E-2</v>
      </c>
      <c r="E79" s="20">
        <v>5.7256328530593599E-2</v>
      </c>
      <c r="F79" s="20">
        <v>3.1015557508230512E-2</v>
      </c>
      <c r="G79" s="21">
        <v>1.4365984766172162E-2</v>
      </c>
      <c r="H79" s="21">
        <v>2.011158060503402E-2</v>
      </c>
      <c r="I79" s="21">
        <v>2.2882937685606671E-2</v>
      </c>
      <c r="J79" s="22">
        <v>3.691021943146016E-2</v>
      </c>
    </row>
    <row r="80" spans="1:10" s="164" customFormat="1" ht="15" customHeight="1" x14ac:dyDescent="0.25">
      <c r="A80" s="180" t="s">
        <v>132</v>
      </c>
      <c r="B80" s="181">
        <v>5.0561206063972824E-2</v>
      </c>
      <c r="C80" s="181">
        <v>8.8181887988176527E-2</v>
      </c>
      <c r="D80" s="181">
        <v>6.0858410702176041E-2</v>
      </c>
      <c r="E80" s="181">
        <v>5.4378349227167153E-2</v>
      </c>
      <c r="F80" s="181">
        <v>2.3943651413939924E-2</v>
      </c>
      <c r="G80" s="182">
        <v>1.4346150022853195E-2</v>
      </c>
      <c r="H80" s="182">
        <v>1.5513402161607119E-2</v>
      </c>
      <c r="I80" s="182">
        <v>1.7538740353921844E-2</v>
      </c>
      <c r="J80" s="183">
        <v>3.5393291506893132E-2</v>
      </c>
    </row>
    <row r="81" spans="1:10" ht="16.2" thickBot="1" x14ac:dyDescent="0.3">
      <c r="A81" s="23" t="s">
        <v>133</v>
      </c>
      <c r="B81" s="20">
        <v>3.7734504477945768E-2</v>
      </c>
      <c r="C81" s="20">
        <v>6.9260639298726959E-2</v>
      </c>
      <c r="D81" s="20">
        <v>4.601768825989451E-2</v>
      </c>
      <c r="E81" s="20">
        <v>3.7488624028668704E-2</v>
      </c>
      <c r="F81" s="20">
        <v>1.9795602110449468E-2</v>
      </c>
      <c r="G81" s="21">
        <v>1.6317222584948794E-2</v>
      </c>
      <c r="H81" s="21">
        <v>2.0157915407826511E-2</v>
      </c>
      <c r="I81" s="21">
        <v>2.1980206996198032E-2</v>
      </c>
      <c r="J81" s="22">
        <v>2.9740257634126303E-2</v>
      </c>
    </row>
    <row r="82" spans="1:10" s="164" customFormat="1" ht="16.2" thickBot="1" x14ac:dyDescent="0.3">
      <c r="A82" s="186" t="s">
        <v>2</v>
      </c>
      <c r="B82" s="187">
        <v>4.528189764469593E-2</v>
      </c>
      <c r="C82" s="187">
        <v>8.299015615716486E-2</v>
      </c>
      <c r="D82" s="187">
        <v>5.6854222248868387E-2</v>
      </c>
      <c r="E82" s="187">
        <v>3.1092087800527576E-2</v>
      </c>
      <c r="F82" s="187">
        <v>1.4488475853288402E-2</v>
      </c>
      <c r="G82" s="188">
        <v>1.1772779222293915E-2</v>
      </c>
      <c r="H82" s="188">
        <v>1.6604515561080252E-2</v>
      </c>
      <c r="I82" s="188">
        <v>2.1429194587432251E-2</v>
      </c>
      <c r="J82" s="189">
        <v>3.0261573527079592E-2</v>
      </c>
    </row>
    <row r="83" spans="1:10" ht="16.2" thickBot="1" x14ac:dyDescent="0.3">
      <c r="A83" s="23" t="s">
        <v>2</v>
      </c>
      <c r="B83" s="20">
        <v>4.528189764469593E-2</v>
      </c>
      <c r="C83" s="20">
        <v>8.299015615716486E-2</v>
      </c>
      <c r="D83" s="20">
        <v>5.6854222248868387E-2</v>
      </c>
      <c r="E83" s="20">
        <v>3.1092087800527576E-2</v>
      </c>
      <c r="F83" s="20">
        <v>1.4488475853288402E-2</v>
      </c>
      <c r="G83" s="21">
        <v>1.1772779222293915E-2</v>
      </c>
      <c r="H83" s="21">
        <v>1.6604515561080252E-2</v>
      </c>
      <c r="I83" s="21">
        <v>2.1429194587432251E-2</v>
      </c>
      <c r="J83" s="22">
        <v>3.0261573527079592E-2</v>
      </c>
    </row>
    <row r="84" spans="1:10" s="164" customFormat="1" ht="16.2" thickBot="1" x14ac:dyDescent="0.3">
      <c r="A84" s="186" t="s">
        <v>0</v>
      </c>
      <c r="B84" s="187">
        <v>5.1918959615699277E-2</v>
      </c>
      <c r="C84" s="187">
        <v>8.0820814754040626E-2</v>
      </c>
      <c r="D84" s="187">
        <v>5.3351709910210411E-2</v>
      </c>
      <c r="E84" s="187">
        <v>2.6206461192184623E-2</v>
      </c>
      <c r="F84" s="187">
        <v>1.3135913739489585E-2</v>
      </c>
      <c r="G84" s="188">
        <v>1.5951865782609705E-2</v>
      </c>
      <c r="H84" s="188">
        <v>1.8605360844640186E-2</v>
      </c>
      <c r="I84" s="188">
        <v>2.420507573463275E-2</v>
      </c>
      <c r="J84" s="189">
        <v>3.1239347209240424E-2</v>
      </c>
    </row>
    <row r="85" spans="1:10" ht="15.6" x14ac:dyDescent="0.25">
      <c r="A85" s="19" t="s">
        <v>134</v>
      </c>
      <c r="B85" s="20">
        <v>1.6975078233061325E-2</v>
      </c>
      <c r="C85" s="20">
        <v>4.3023727034337163E-2</v>
      </c>
      <c r="D85" s="20">
        <v>3.3419673406185062E-2</v>
      </c>
      <c r="E85" s="20">
        <v>1.4862618242919878E-2</v>
      </c>
      <c r="F85" s="20">
        <v>8.8713731907057638E-3</v>
      </c>
      <c r="G85" s="21">
        <v>1.2063347547783017E-2</v>
      </c>
      <c r="H85" s="21">
        <v>1.5079880480554314E-2</v>
      </c>
      <c r="I85" s="21">
        <v>5.3029361667117067E-2</v>
      </c>
      <c r="J85" s="22">
        <v>2.3317510628760835E-2</v>
      </c>
    </row>
    <row r="86" spans="1:10" s="164" customFormat="1" ht="15.6" x14ac:dyDescent="0.25">
      <c r="A86" s="180" t="s">
        <v>135</v>
      </c>
      <c r="B86" s="181">
        <v>3.6125320999445321E-2</v>
      </c>
      <c r="C86" s="181">
        <v>8.2140704707755613E-2</v>
      </c>
      <c r="D86" s="181">
        <v>5.182535218829961E-2</v>
      </c>
      <c r="E86" s="181">
        <v>3.6853904430174063E-2</v>
      </c>
      <c r="F86" s="181">
        <v>1.4187584928947384E-2</v>
      </c>
      <c r="G86" s="182">
        <v>1.7597964033738155E-2</v>
      </c>
      <c r="H86" s="182">
        <v>2.4967905403056188E-2</v>
      </c>
      <c r="I86" s="182">
        <v>3.4790803229905257E-2</v>
      </c>
      <c r="J86" s="183">
        <v>3.3263043609085489E-2</v>
      </c>
    </row>
    <row r="87" spans="1:10" ht="15.6" x14ac:dyDescent="0.25">
      <c r="A87" s="23" t="s">
        <v>136</v>
      </c>
      <c r="B87" s="20">
        <v>3.0420880696121751E-2</v>
      </c>
      <c r="C87" s="20">
        <v>5.9282497394104683E-2</v>
      </c>
      <c r="D87" s="20">
        <v>2.5329769334091111E-2</v>
      </c>
      <c r="E87" s="20">
        <v>1.7026797645732821E-2</v>
      </c>
      <c r="F87" s="20">
        <v>2.0923329535940852E-2</v>
      </c>
      <c r="G87" s="21">
        <v>3.5721668643300633E-2</v>
      </c>
      <c r="H87" s="21">
        <v>3.1726181558249744E-2</v>
      </c>
      <c r="I87" s="21">
        <v>2.9774831685237785E-2</v>
      </c>
      <c r="J87" s="22">
        <v>3.1203476364861052E-2</v>
      </c>
    </row>
    <row r="88" spans="1:10" s="164" customFormat="1" ht="15.6" x14ac:dyDescent="0.25">
      <c r="A88" s="180" t="s">
        <v>137</v>
      </c>
      <c r="B88" s="181">
        <v>6.278204968557563E-2</v>
      </c>
      <c r="C88" s="181">
        <v>8.7725282448198133E-2</v>
      </c>
      <c r="D88" s="181">
        <v>7.3011332964047534E-2</v>
      </c>
      <c r="E88" s="181">
        <v>2.6929485750739172E-2</v>
      </c>
      <c r="F88" s="181">
        <v>1.1136854651823973E-2</v>
      </c>
      <c r="G88" s="182">
        <v>1.1741797159192248E-2</v>
      </c>
      <c r="H88" s="182">
        <v>1.4112445855236602E-2</v>
      </c>
      <c r="I88" s="182">
        <v>1.890786502155083E-2</v>
      </c>
      <c r="J88" s="183">
        <v>3.062459972411255E-2</v>
      </c>
    </row>
    <row r="89" spans="1:10" ht="15.6" x14ac:dyDescent="0.25">
      <c r="A89" s="23" t="s">
        <v>138</v>
      </c>
      <c r="B89" s="20">
        <v>2.2834792575912026E-2</v>
      </c>
      <c r="C89" s="20">
        <v>4.0560724687684013E-2</v>
      </c>
      <c r="D89" s="20">
        <v>1.9794280029897773E-2</v>
      </c>
      <c r="E89" s="20">
        <v>2.1301131883455802E-2</v>
      </c>
      <c r="F89" s="20">
        <v>2.8876360751771211E-2</v>
      </c>
      <c r="G89" s="21">
        <v>3.6633287779147983E-2</v>
      </c>
      <c r="H89" s="21">
        <v>4.3971592886688435E-2</v>
      </c>
      <c r="I89" s="21">
        <v>3.632602548295865E-2</v>
      </c>
      <c r="J89" s="22">
        <v>3.105741358683764E-2</v>
      </c>
    </row>
    <row r="90" spans="1:10" s="164" customFormat="1" ht="16.2" thickBot="1" x14ac:dyDescent="0.3">
      <c r="A90" s="180" t="s">
        <v>139</v>
      </c>
      <c r="B90" s="181">
        <v>8.4766748026618002E-2</v>
      </c>
      <c r="C90" s="181">
        <v>0.10433817986270019</v>
      </c>
      <c r="D90" s="181">
        <v>5.5893233607607389E-2</v>
      </c>
      <c r="E90" s="181">
        <v>2.2745136211622115E-2</v>
      </c>
      <c r="F90" s="181">
        <v>9.306295197499103E-3</v>
      </c>
      <c r="G90" s="182">
        <v>1.4216605907915217E-2</v>
      </c>
      <c r="H90" s="182">
        <v>1.9734707368035273E-2</v>
      </c>
      <c r="I90" s="182">
        <v>2.8453805195422916E-2</v>
      </c>
      <c r="J90" s="183">
        <v>3.8201839080297374E-2</v>
      </c>
    </row>
    <row r="91" spans="1:10" ht="12.6" customHeight="1" x14ac:dyDescent="0.25">
      <c r="A91" s="32" t="s">
        <v>140</v>
      </c>
      <c r="B91" s="33">
        <v>6.2370311804655805E-2</v>
      </c>
      <c r="C91" s="33">
        <v>8.9514611704490585E-2</v>
      </c>
      <c r="D91" s="33">
        <v>5.734057748506622E-2</v>
      </c>
      <c r="E91" s="33">
        <v>3.4168687178321368E-2</v>
      </c>
      <c r="F91" s="33">
        <v>1.7809238882233128E-2</v>
      </c>
      <c r="G91" s="34">
        <v>1.4004523002812665E-2</v>
      </c>
      <c r="H91" s="34">
        <v>1.7520061009572485E-2</v>
      </c>
      <c r="I91" s="34">
        <v>2.2232696491903989E-2</v>
      </c>
      <c r="J91" s="27">
        <v>3.4967925395638859E-2</v>
      </c>
    </row>
    <row r="92" spans="1:10" s="164" customFormat="1" ht="30" customHeight="1" x14ac:dyDescent="0.25">
      <c r="A92" s="195" t="s">
        <v>57</v>
      </c>
      <c r="B92" s="195"/>
      <c r="C92" s="195"/>
      <c r="D92" s="195"/>
      <c r="E92" s="195"/>
      <c r="F92" s="195"/>
      <c r="G92" s="195"/>
      <c r="H92" s="195"/>
      <c r="I92" s="195"/>
      <c r="J92" s="195"/>
    </row>
    <row r="93" spans="1:10" ht="36" customHeight="1" x14ac:dyDescent="0.25">
      <c r="A93" s="196" t="s">
        <v>58</v>
      </c>
      <c r="B93" s="196"/>
      <c r="C93" s="196"/>
      <c r="D93" s="196"/>
      <c r="E93" s="196"/>
      <c r="F93" s="196"/>
      <c r="G93" s="196"/>
      <c r="H93" s="196"/>
      <c r="I93" s="196"/>
      <c r="J93" s="196"/>
    </row>
    <row r="94" spans="1:10" ht="15.6" customHeight="1" x14ac:dyDescent="0.25">
      <c r="A94" s="204" t="s">
        <v>43</v>
      </c>
      <c r="B94" s="204"/>
      <c r="C94" s="204"/>
      <c r="D94" s="204"/>
      <c r="E94" s="204"/>
      <c r="F94" s="204"/>
      <c r="G94" s="204"/>
      <c r="H94" s="204"/>
      <c r="I94" s="204"/>
      <c r="J94" s="204"/>
    </row>
  </sheetData>
  <mergeCells count="4">
    <mergeCell ref="A1:J1"/>
    <mergeCell ref="A92:J92"/>
    <mergeCell ref="A94:J94"/>
    <mergeCell ref="A93:J93"/>
  </mergeCells>
  <conditionalFormatting sqref="A92:A93">
    <cfRule type="containsErrors" dxfId="1" priority="1">
      <formula>ISERROR(A92)</formula>
    </cfRule>
  </conditionalFormatting>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4"/>
  <sheetViews>
    <sheetView zoomScaleNormal="100" workbookViewId="0">
      <selection sqref="A1:XFD1"/>
    </sheetView>
  </sheetViews>
  <sheetFormatPr defaultColWidth="0" defaultRowHeight="15" zeroHeight="1" x14ac:dyDescent="0.25"/>
  <cols>
    <col min="1" max="1" width="38.5546875" style="3" bestFit="1" customWidth="1"/>
    <col min="2" max="2" width="12.109375" style="3" customWidth="1"/>
    <col min="3" max="3" width="13" style="3" customWidth="1"/>
    <col min="4" max="9" width="13.88671875" style="3" customWidth="1"/>
    <col min="10" max="10" width="20.44140625" style="3" customWidth="1"/>
    <col min="11" max="16384" width="9.109375" style="3" hidden="1"/>
  </cols>
  <sheetData>
    <row r="1" spans="1:10" s="202" customFormat="1" x14ac:dyDescent="0.25">
      <c r="A1" s="202" t="s">
        <v>155</v>
      </c>
    </row>
    <row r="2" spans="1:10" s="96" customFormat="1" ht="31.8" thickBot="1" x14ac:dyDescent="0.3">
      <c r="A2" s="153" t="s">
        <v>38</v>
      </c>
      <c r="B2" s="142" t="s">
        <v>30</v>
      </c>
      <c r="C2" s="142" t="s">
        <v>31</v>
      </c>
      <c r="D2" s="142" t="s">
        <v>32</v>
      </c>
      <c r="E2" s="142" t="s">
        <v>33</v>
      </c>
      <c r="F2" s="142" t="s">
        <v>34</v>
      </c>
      <c r="G2" s="142" t="s">
        <v>35</v>
      </c>
      <c r="H2" s="142" t="s">
        <v>36</v>
      </c>
      <c r="I2" s="95" t="s">
        <v>37</v>
      </c>
      <c r="J2" s="94" t="s">
        <v>45</v>
      </c>
    </row>
    <row r="3" spans="1:10" ht="16.2" thickBot="1" x14ac:dyDescent="0.3">
      <c r="A3" s="15" t="s">
        <v>60</v>
      </c>
      <c r="B3" s="16">
        <v>2.8882892493781027E-2</v>
      </c>
      <c r="C3" s="16">
        <v>3.7804562690131022E-2</v>
      </c>
      <c r="D3" s="16">
        <v>2.8508772956987064E-2</v>
      </c>
      <c r="E3" s="16">
        <v>1.9335342703326076E-2</v>
      </c>
      <c r="F3" s="16">
        <v>1.1767336419856748E-2</v>
      </c>
      <c r="G3" s="17">
        <v>1.0493060196322261E-2</v>
      </c>
      <c r="H3" s="17">
        <v>1.4343790241100234E-2</v>
      </c>
      <c r="I3" s="17">
        <v>1.8921428612056559E-2</v>
      </c>
      <c r="J3" s="18">
        <v>1.9305575138906784E-2</v>
      </c>
    </row>
    <row r="4" spans="1:10" s="103" customFormat="1" ht="15.6" x14ac:dyDescent="0.25">
      <c r="A4" s="143" t="s">
        <v>61</v>
      </c>
      <c r="B4" s="144">
        <v>4.2412708092897447E-2</v>
      </c>
      <c r="C4" s="144">
        <v>5.1984199469049981E-2</v>
      </c>
      <c r="D4" s="144">
        <v>4.0854571990620973E-2</v>
      </c>
      <c r="E4" s="144">
        <v>2.9375910516049375E-2</v>
      </c>
      <c r="F4" s="144">
        <v>1.9676149601287964E-2</v>
      </c>
      <c r="G4" s="145">
        <v>1.7902836670239255E-2</v>
      </c>
      <c r="H4" s="145">
        <v>1.9976139238893634E-2</v>
      </c>
      <c r="I4" s="145">
        <v>2.3300598631890032E-2</v>
      </c>
      <c r="J4" s="146">
        <v>2.8469737310897809E-2</v>
      </c>
    </row>
    <row r="5" spans="1:10" ht="15.6" x14ac:dyDescent="0.25">
      <c r="A5" s="23" t="s">
        <v>62</v>
      </c>
      <c r="B5" s="20">
        <v>2.9926442172285739E-2</v>
      </c>
      <c r="C5" s="20">
        <v>5.8885544949749243E-2</v>
      </c>
      <c r="D5" s="20">
        <v>4.2542124493312128E-2</v>
      </c>
      <c r="E5" s="20">
        <v>3.1262269092831203E-2</v>
      </c>
      <c r="F5" s="20">
        <v>2.0520600691753949E-2</v>
      </c>
      <c r="G5" s="21">
        <v>1.547058383333655E-2</v>
      </c>
      <c r="H5" s="21">
        <v>1.8574234599807598E-2</v>
      </c>
      <c r="I5" s="21">
        <v>2.2940030358553184E-2</v>
      </c>
      <c r="J5" s="22">
        <v>2.76449230742138E-2</v>
      </c>
    </row>
    <row r="6" spans="1:10" s="103" customFormat="1" ht="15.6" x14ac:dyDescent="0.25">
      <c r="A6" s="147" t="s">
        <v>63</v>
      </c>
      <c r="B6" s="144">
        <v>3.3768869056126853E-2</v>
      </c>
      <c r="C6" s="144">
        <v>5.151589235729967E-2</v>
      </c>
      <c r="D6" s="144">
        <v>2.4506441246608869E-2</v>
      </c>
      <c r="E6" s="144">
        <v>2.8776057354725475E-2</v>
      </c>
      <c r="F6" s="144">
        <v>1.8062622659276592E-2</v>
      </c>
      <c r="G6" s="145">
        <v>1.7556337156206671E-2</v>
      </c>
      <c r="H6" s="145">
        <v>1.9333407473469524E-2</v>
      </c>
      <c r="I6" s="145">
        <v>2.1137320948463038E-2</v>
      </c>
      <c r="J6" s="146">
        <v>2.5660235394965893E-2</v>
      </c>
    </row>
    <row r="7" spans="1:10" ht="15.6" x14ac:dyDescent="0.25">
      <c r="A7" s="23" t="s">
        <v>64</v>
      </c>
      <c r="B7" s="20">
        <v>2.382007329434636E-2</v>
      </c>
      <c r="C7" s="20">
        <v>3.9646941309662821E-2</v>
      </c>
      <c r="D7" s="20">
        <v>3.3213665715218492E-2</v>
      </c>
      <c r="E7" s="20">
        <v>2.4307784529695415E-2</v>
      </c>
      <c r="F7" s="20">
        <v>1.904671614929293E-2</v>
      </c>
      <c r="G7" s="21">
        <v>1.538084229521886E-2</v>
      </c>
      <c r="H7" s="21">
        <v>1.9676767453258363E-2</v>
      </c>
      <c r="I7" s="21">
        <v>2.1494757315185322E-2</v>
      </c>
      <c r="J7" s="22">
        <v>2.3239933049161714E-2</v>
      </c>
    </row>
    <row r="8" spans="1:10" s="103" customFormat="1" ht="15.6" x14ac:dyDescent="0.25">
      <c r="A8" s="147" t="s">
        <v>65</v>
      </c>
      <c r="B8" s="144">
        <v>5.6969547001161483E-2</v>
      </c>
      <c r="C8" s="144">
        <v>6.6598091806389439E-2</v>
      </c>
      <c r="D8" s="144">
        <v>4.9650314099716722E-2</v>
      </c>
      <c r="E8" s="144">
        <v>3.4844583328486292E-2</v>
      </c>
      <c r="F8" s="144">
        <v>2.0857828884093568E-2</v>
      </c>
      <c r="G8" s="145">
        <v>1.7655953039750028E-2</v>
      </c>
      <c r="H8" s="145">
        <v>1.8112782796975264E-2</v>
      </c>
      <c r="I8" s="145">
        <v>2.1195170103039174E-2</v>
      </c>
      <c r="J8" s="146">
        <v>3.1925987338078193E-2</v>
      </c>
    </row>
    <row r="9" spans="1:10" ht="15.6" x14ac:dyDescent="0.25">
      <c r="A9" s="23" t="s">
        <v>66</v>
      </c>
      <c r="B9" s="20">
        <v>3.7080893711270532E-2</v>
      </c>
      <c r="C9" s="20">
        <v>4.3327431802781508E-2</v>
      </c>
      <c r="D9" s="20">
        <v>2.9109615197871169E-2</v>
      </c>
      <c r="E9" s="20">
        <v>2.6832558220717104E-2</v>
      </c>
      <c r="F9" s="20">
        <v>1.8157731799689152E-2</v>
      </c>
      <c r="G9" s="21">
        <v>1.3982006760726154E-2</v>
      </c>
      <c r="H9" s="21">
        <v>1.7728886916215696E-2</v>
      </c>
      <c r="I9" s="21">
        <v>2.2119586926892448E-2</v>
      </c>
      <c r="J9" s="22">
        <v>2.4805917402495832E-2</v>
      </c>
    </row>
    <row r="10" spans="1:10" s="103" customFormat="1" ht="15.6" x14ac:dyDescent="0.25">
      <c r="A10" s="147" t="s">
        <v>67</v>
      </c>
      <c r="B10" s="144">
        <v>3.0476021614243374E-2</v>
      </c>
      <c r="C10" s="144">
        <v>4.9718800675349548E-2</v>
      </c>
      <c r="D10" s="144">
        <v>3.706547153086065E-2</v>
      </c>
      <c r="E10" s="144">
        <v>2.330500295377002E-2</v>
      </c>
      <c r="F10" s="144">
        <v>1.4726530380843547E-2</v>
      </c>
      <c r="G10" s="145">
        <v>1.2147365549021719E-2</v>
      </c>
      <c r="H10" s="145">
        <v>1.5510531167497583E-2</v>
      </c>
      <c r="I10" s="145">
        <v>1.7995418698456243E-2</v>
      </c>
      <c r="J10" s="146">
        <v>2.2937663794867204E-2</v>
      </c>
    </row>
    <row r="11" spans="1:10" ht="15.6" x14ac:dyDescent="0.25">
      <c r="A11" s="23" t="s">
        <v>68</v>
      </c>
      <c r="B11" s="20">
        <v>1.702324023107727E-2</v>
      </c>
      <c r="C11" s="20">
        <v>1.9441661237851116E-2</v>
      </c>
      <c r="D11" s="20">
        <v>1.8991916124858271E-2</v>
      </c>
      <c r="E11" s="20">
        <v>1.2619899482705662E-2</v>
      </c>
      <c r="F11" s="20">
        <v>7.6416751798607397E-3</v>
      </c>
      <c r="G11" s="21">
        <v>5.4520691767795107E-3</v>
      </c>
      <c r="H11" s="21">
        <v>8.4754750489203813E-3</v>
      </c>
      <c r="I11" s="21">
        <v>1.32901647410219E-2</v>
      </c>
      <c r="J11" s="22">
        <v>1.1422077032210487E-2</v>
      </c>
    </row>
    <row r="12" spans="1:10" s="103" customFormat="1" ht="15.6" x14ac:dyDescent="0.25">
      <c r="A12" s="147" t="s">
        <v>69</v>
      </c>
      <c r="B12" s="144">
        <v>3.4862608800503861E-2</v>
      </c>
      <c r="C12" s="144">
        <v>5.0201767697530944E-2</v>
      </c>
      <c r="D12" s="144">
        <v>4.5479455385183519E-2</v>
      </c>
      <c r="E12" s="144">
        <v>3.7967772256920322E-2</v>
      </c>
      <c r="F12" s="144">
        <v>2.0588873135856989E-2</v>
      </c>
      <c r="G12" s="145">
        <v>1.6431043877852276E-2</v>
      </c>
      <c r="H12" s="145">
        <v>1.7303063289397413E-2</v>
      </c>
      <c r="I12" s="145">
        <v>1.967509020796188E-2</v>
      </c>
      <c r="J12" s="146">
        <v>2.6723486809393768E-2</v>
      </c>
    </row>
    <row r="13" spans="1:10" ht="15.6" x14ac:dyDescent="0.25">
      <c r="A13" s="23" t="s">
        <v>70</v>
      </c>
      <c r="B13" s="20">
        <v>2.0290044474117364E-2</v>
      </c>
      <c r="C13" s="20">
        <v>2.6692252821738691E-2</v>
      </c>
      <c r="D13" s="20">
        <v>1.9043409290427814E-2</v>
      </c>
      <c r="E13" s="20">
        <v>1.1465571002393609E-2</v>
      </c>
      <c r="F13" s="20">
        <v>6.2265814449964018E-3</v>
      </c>
      <c r="G13" s="21">
        <v>7.133384208059289E-3</v>
      </c>
      <c r="H13" s="21">
        <v>1.0512710116471599E-2</v>
      </c>
      <c r="I13" s="21">
        <v>1.5294308770171192E-2</v>
      </c>
      <c r="J13" s="22">
        <v>1.2710782815348209E-2</v>
      </c>
    </row>
    <row r="14" spans="1:10" s="103" customFormat="1" ht="15.6" x14ac:dyDescent="0.25">
      <c r="A14" s="147" t="s">
        <v>71</v>
      </c>
      <c r="B14" s="144">
        <v>2.9119048748069799E-2</v>
      </c>
      <c r="C14" s="144">
        <v>3.5667968239848274E-2</v>
      </c>
      <c r="D14" s="144">
        <v>2.2643290573890702E-2</v>
      </c>
      <c r="E14" s="144">
        <v>1.8519560442073448E-2</v>
      </c>
      <c r="F14" s="144">
        <v>1.1291827011966286E-2</v>
      </c>
      <c r="G14" s="145">
        <v>9.527197424585309E-3</v>
      </c>
      <c r="H14" s="145">
        <v>1.3358379684753086E-2</v>
      </c>
      <c r="I14" s="145">
        <v>1.9181607704772886E-2</v>
      </c>
      <c r="J14" s="146">
        <v>1.8685929757685144E-2</v>
      </c>
    </row>
    <row r="15" spans="1:10" ht="15.6" x14ac:dyDescent="0.25">
      <c r="A15" s="23" t="s">
        <v>72</v>
      </c>
      <c r="B15" s="20">
        <v>2.6077624446379656E-2</v>
      </c>
      <c r="C15" s="20">
        <v>4.0230597527335051E-2</v>
      </c>
      <c r="D15" s="20">
        <v>3.8639767917130134E-2</v>
      </c>
      <c r="E15" s="20">
        <v>2.4925043207456674E-2</v>
      </c>
      <c r="F15" s="20">
        <v>1.6901691078012235E-2</v>
      </c>
      <c r="G15" s="21">
        <v>1.2860837941343106E-2</v>
      </c>
      <c r="H15" s="21">
        <v>1.4843701577743191E-2</v>
      </c>
      <c r="I15" s="21">
        <v>1.6957290977933963E-2</v>
      </c>
      <c r="J15" s="22">
        <v>2.1320715951163628E-2</v>
      </c>
    </row>
    <row r="16" spans="1:10" s="103" customFormat="1" ht="15.6" x14ac:dyDescent="0.25">
      <c r="A16" s="147" t="s">
        <v>73</v>
      </c>
      <c r="B16" s="144">
        <v>1.5428416896070418E-2</v>
      </c>
      <c r="C16" s="144">
        <v>2.5254912444233741E-2</v>
      </c>
      <c r="D16" s="144">
        <v>1.616834568580023E-2</v>
      </c>
      <c r="E16" s="144">
        <v>6.8272147271587246E-3</v>
      </c>
      <c r="F16" s="144">
        <v>4.0943672508771617E-3</v>
      </c>
      <c r="G16" s="145">
        <v>6.2372809792407263E-3</v>
      </c>
      <c r="H16" s="145">
        <v>1.0676664524886423E-2</v>
      </c>
      <c r="I16" s="145">
        <v>1.6821369713248772E-2</v>
      </c>
      <c r="J16" s="146">
        <v>9.7780805905015242E-3</v>
      </c>
    </row>
    <row r="17" spans="1:10" ht="15.6" x14ac:dyDescent="0.25">
      <c r="A17" s="23" t="s">
        <v>74</v>
      </c>
      <c r="B17" s="20">
        <v>2.8434568392010889E-2</v>
      </c>
      <c r="C17" s="20">
        <v>3.9882405512281414E-2</v>
      </c>
      <c r="D17" s="20">
        <v>3.490898957190311E-2</v>
      </c>
      <c r="E17" s="20">
        <v>2.694279934978229E-2</v>
      </c>
      <c r="F17" s="20">
        <v>1.6248141723563363E-2</v>
      </c>
      <c r="G17" s="21">
        <v>1.5166819856559021E-2</v>
      </c>
      <c r="H17" s="21">
        <v>1.823108246153372E-2</v>
      </c>
      <c r="I17" s="21">
        <v>2.0976893471331422E-2</v>
      </c>
      <c r="J17" s="22">
        <v>2.3630529268522157E-2</v>
      </c>
    </row>
    <row r="18" spans="1:10" s="103" customFormat="1" ht="16.2" thickBot="1" x14ac:dyDescent="0.3">
      <c r="A18" s="148" t="s">
        <v>75</v>
      </c>
      <c r="B18" s="144">
        <v>2.941293699487868E-2</v>
      </c>
      <c r="C18" s="144">
        <v>3.1006783709831679E-2</v>
      </c>
      <c r="D18" s="144">
        <v>2.1062418779703995E-2</v>
      </c>
      <c r="E18" s="144">
        <v>1.3988532318370625E-2</v>
      </c>
      <c r="F18" s="144">
        <v>9.0158510006263706E-3</v>
      </c>
      <c r="G18" s="145">
        <v>7.7045296053783905E-3</v>
      </c>
      <c r="H18" s="145">
        <v>1.3368135256390678E-2</v>
      </c>
      <c r="I18" s="145">
        <v>1.8234305060249267E-2</v>
      </c>
      <c r="J18" s="146">
        <v>1.6446053283235881E-2</v>
      </c>
    </row>
    <row r="19" spans="1:10" ht="16.2" thickBot="1" x14ac:dyDescent="0.3">
      <c r="A19" s="15" t="s">
        <v>7</v>
      </c>
      <c r="B19" s="16">
        <v>3.3362799365978947E-2</v>
      </c>
      <c r="C19" s="16">
        <v>4.565658418159526E-2</v>
      </c>
      <c r="D19" s="16">
        <v>3.3706589745045132E-2</v>
      </c>
      <c r="E19" s="16">
        <v>1.9432920171096223E-2</v>
      </c>
      <c r="F19" s="16">
        <v>1.2197776150422156E-2</v>
      </c>
      <c r="G19" s="17">
        <v>1.2759246813159677E-2</v>
      </c>
      <c r="H19" s="17">
        <v>1.8094663657159393E-2</v>
      </c>
      <c r="I19" s="17">
        <v>2.2928757808141079E-2</v>
      </c>
      <c r="J19" s="18">
        <v>2.2368050751181957E-2</v>
      </c>
    </row>
    <row r="20" spans="1:10" s="103" customFormat="1" ht="15.6" x14ac:dyDescent="0.25">
      <c r="A20" s="143" t="s">
        <v>76</v>
      </c>
      <c r="B20" s="144">
        <v>3.4021959150381018E-2</v>
      </c>
      <c r="C20" s="144">
        <v>6.231332003094564E-2</v>
      </c>
      <c r="D20" s="144">
        <v>5.0422320292236249E-2</v>
      </c>
      <c r="E20" s="144">
        <v>3.4442692409064279E-2</v>
      </c>
      <c r="F20" s="144">
        <v>2.0491855971128063E-2</v>
      </c>
      <c r="G20" s="145">
        <v>1.8329137479628686E-2</v>
      </c>
      <c r="H20" s="145">
        <v>2.3188852812492139E-2</v>
      </c>
      <c r="I20" s="145">
        <v>2.7927747872820104E-2</v>
      </c>
      <c r="J20" s="146">
        <v>3.0936866078892962E-2</v>
      </c>
    </row>
    <row r="21" spans="1:10" ht="15.6" x14ac:dyDescent="0.25">
      <c r="A21" s="23" t="s">
        <v>77</v>
      </c>
      <c r="B21" s="20">
        <v>2.9880418374204874E-2</v>
      </c>
      <c r="C21" s="20">
        <v>5.2083528479791356E-2</v>
      </c>
      <c r="D21" s="20">
        <v>4.2801900474459739E-2</v>
      </c>
      <c r="E21" s="20">
        <v>3.3120499941610093E-2</v>
      </c>
      <c r="F21" s="20">
        <v>1.9690199927749452E-2</v>
      </c>
      <c r="G21" s="21">
        <v>1.8443160531207599E-2</v>
      </c>
      <c r="H21" s="21">
        <v>2.172718789655035E-2</v>
      </c>
      <c r="I21" s="21">
        <v>2.6791056893430518E-2</v>
      </c>
      <c r="J21" s="22">
        <v>2.8526461491691846E-2</v>
      </c>
    </row>
    <row r="22" spans="1:10" s="103" customFormat="1" ht="15.6" x14ac:dyDescent="0.25">
      <c r="A22" s="147" t="s">
        <v>78</v>
      </c>
      <c r="B22" s="144">
        <v>4.0831052191908905E-2</v>
      </c>
      <c r="C22" s="144">
        <v>6.4431364807197647E-2</v>
      </c>
      <c r="D22" s="144">
        <v>5.696410430544728E-2</v>
      </c>
      <c r="E22" s="144">
        <v>3.6100945499307195E-2</v>
      </c>
      <c r="F22" s="144">
        <v>2.1315014191268224E-2</v>
      </c>
      <c r="G22" s="145">
        <v>2.0552012799878873E-2</v>
      </c>
      <c r="H22" s="145">
        <v>2.3435315221527534E-2</v>
      </c>
      <c r="I22" s="145">
        <v>2.196796873236119E-2</v>
      </c>
      <c r="J22" s="146">
        <v>3.2262227570823865E-2</v>
      </c>
    </row>
    <row r="23" spans="1:10" ht="15.6" x14ac:dyDescent="0.25">
      <c r="A23" s="23" t="s">
        <v>79</v>
      </c>
      <c r="B23" s="20">
        <v>3.1242468378846391E-2</v>
      </c>
      <c r="C23" s="20">
        <v>4.1712420604521031E-2</v>
      </c>
      <c r="D23" s="20">
        <v>3.0405729926710347E-2</v>
      </c>
      <c r="E23" s="20">
        <v>1.689694388290253E-2</v>
      </c>
      <c r="F23" s="20">
        <v>9.7628478663494226E-3</v>
      </c>
      <c r="G23" s="21">
        <v>1.1159810729317455E-2</v>
      </c>
      <c r="H23" s="21">
        <v>1.7336425538067846E-2</v>
      </c>
      <c r="I23" s="21">
        <v>2.4086790841449275E-2</v>
      </c>
      <c r="J23" s="22">
        <v>1.9976106045307321E-2</v>
      </c>
    </row>
    <row r="24" spans="1:10" s="103" customFormat="1" ht="15.6" x14ac:dyDescent="0.25">
      <c r="A24" s="147" t="s">
        <v>80</v>
      </c>
      <c r="B24" s="144">
        <v>3.688651300793358E-2</v>
      </c>
      <c r="C24" s="144">
        <v>5.7420487414270575E-2</v>
      </c>
      <c r="D24" s="144">
        <v>3.6094827764214715E-2</v>
      </c>
      <c r="E24" s="144">
        <v>3.1002173387333277E-2</v>
      </c>
      <c r="F24" s="144">
        <v>2.1723035802868086E-2</v>
      </c>
      <c r="G24" s="145">
        <v>2.134497276610792E-2</v>
      </c>
      <c r="H24" s="145">
        <v>2.4903323602976264E-2</v>
      </c>
      <c r="I24" s="145">
        <v>2.4892230306198505E-2</v>
      </c>
      <c r="J24" s="146">
        <v>3.0124610600005586E-2</v>
      </c>
    </row>
    <row r="25" spans="1:10" ht="15.6" x14ac:dyDescent="0.25">
      <c r="A25" s="23" t="s">
        <v>81</v>
      </c>
      <c r="B25" s="20">
        <v>3.4472545151988214E-2</v>
      </c>
      <c r="C25" s="20">
        <v>5.583723090103946E-2</v>
      </c>
      <c r="D25" s="20">
        <v>4.6724393403701707E-2</v>
      </c>
      <c r="E25" s="20">
        <v>2.8186639552356969E-2</v>
      </c>
      <c r="F25" s="20">
        <v>1.8608820105711625E-2</v>
      </c>
      <c r="G25" s="21">
        <v>1.6865383823941187E-2</v>
      </c>
      <c r="H25" s="21">
        <v>2.0654777479374605E-2</v>
      </c>
      <c r="I25" s="21">
        <v>2.2557507943662233E-2</v>
      </c>
      <c r="J25" s="22">
        <v>2.8083959878540735E-2</v>
      </c>
    </row>
    <row r="26" spans="1:10" s="103" customFormat="1" ht="15.6" x14ac:dyDescent="0.25">
      <c r="A26" s="147" t="s">
        <v>82</v>
      </c>
      <c r="B26" s="144">
        <v>3.1153284103921462E-2</v>
      </c>
      <c r="C26" s="144">
        <v>4.6956509505273102E-2</v>
      </c>
      <c r="D26" s="144">
        <v>3.683920919740466E-2</v>
      </c>
      <c r="E26" s="144">
        <v>3.5950325056919759E-2</v>
      </c>
      <c r="F26" s="144">
        <v>2.1748287107898775E-2</v>
      </c>
      <c r="G26" s="145">
        <v>2.0809288331541272E-2</v>
      </c>
      <c r="H26" s="145">
        <v>2.3208420770694582E-2</v>
      </c>
      <c r="I26" s="145">
        <v>2.3444789077299119E-2</v>
      </c>
      <c r="J26" s="146">
        <v>2.8111406321899741E-2</v>
      </c>
    </row>
    <row r="27" spans="1:10" ht="15.6" x14ac:dyDescent="0.25">
      <c r="A27" s="23" t="s">
        <v>83</v>
      </c>
      <c r="B27" s="20">
        <v>2.2592123256246051E-2</v>
      </c>
      <c r="C27" s="20">
        <v>2.7207200547795282E-2</v>
      </c>
      <c r="D27" s="20">
        <v>2.1105259744705011E-2</v>
      </c>
      <c r="E27" s="20">
        <v>1.1917630113326014E-2</v>
      </c>
      <c r="F27" s="20">
        <v>9.5346333829383501E-3</v>
      </c>
      <c r="G27" s="21">
        <v>8.7863970814644945E-3</v>
      </c>
      <c r="H27" s="21">
        <v>1.2881748387727071E-2</v>
      </c>
      <c r="I27" s="21">
        <v>1.8486617704387975E-2</v>
      </c>
      <c r="J27" s="22">
        <v>1.525392018215691E-2</v>
      </c>
    </row>
    <row r="28" spans="1:10" s="103" customFormat="1" ht="15.6" x14ac:dyDescent="0.25">
      <c r="A28" s="147" t="s">
        <v>84</v>
      </c>
      <c r="B28" s="144">
        <v>2.9353095408910061E-2</v>
      </c>
      <c r="C28" s="144">
        <v>5.4527850984306292E-2</v>
      </c>
      <c r="D28" s="144">
        <v>3.6774043710552984E-2</v>
      </c>
      <c r="E28" s="144">
        <v>2.2782566165972507E-2</v>
      </c>
      <c r="F28" s="144">
        <v>1.6147269022537249E-2</v>
      </c>
      <c r="G28" s="145">
        <v>1.5297932497906725E-2</v>
      </c>
      <c r="H28" s="145">
        <v>1.9535844635807993E-2</v>
      </c>
      <c r="I28" s="145">
        <v>2.2082904127572137E-2</v>
      </c>
      <c r="J28" s="146">
        <v>2.4825772540224351E-2</v>
      </c>
    </row>
    <row r="29" spans="1:10" ht="15.6" x14ac:dyDescent="0.25">
      <c r="A29" s="23" t="s">
        <v>85</v>
      </c>
      <c r="B29" s="20">
        <v>4.339342029115404E-2</v>
      </c>
      <c r="C29" s="20">
        <v>5.2462086852359424E-2</v>
      </c>
      <c r="D29" s="20">
        <v>3.4832484875055116E-2</v>
      </c>
      <c r="E29" s="20">
        <v>1.780713684045214E-2</v>
      </c>
      <c r="F29" s="20">
        <v>1.0538447506056849E-2</v>
      </c>
      <c r="G29" s="21">
        <v>1.0506957977501513E-2</v>
      </c>
      <c r="H29" s="21">
        <v>1.9107201282455317E-2</v>
      </c>
      <c r="I29" s="21">
        <v>2.7656974146121536E-2</v>
      </c>
      <c r="J29" s="22">
        <v>2.3612645809519613E-2</v>
      </c>
    </row>
    <row r="30" spans="1:10" s="103" customFormat="1" ht="15.6" x14ac:dyDescent="0.25">
      <c r="A30" s="147" t="s">
        <v>86</v>
      </c>
      <c r="B30" s="144">
        <v>2.9989133746401941E-2</v>
      </c>
      <c r="C30" s="144">
        <v>4.0192361510406983E-2</v>
      </c>
      <c r="D30" s="144">
        <v>2.9991142815093678E-2</v>
      </c>
      <c r="E30" s="144">
        <v>1.598707579950508E-2</v>
      </c>
      <c r="F30" s="144">
        <v>1.0900703357272272E-2</v>
      </c>
      <c r="G30" s="145">
        <v>1.2434803189320482E-2</v>
      </c>
      <c r="H30" s="145">
        <v>1.6686503498176103E-2</v>
      </c>
      <c r="I30" s="145">
        <v>2.2406514540096113E-2</v>
      </c>
      <c r="J30" s="146">
        <v>2.0078869319058966E-2</v>
      </c>
    </row>
    <row r="31" spans="1:10" ht="15.6" x14ac:dyDescent="0.25">
      <c r="A31" s="23" t="s">
        <v>87</v>
      </c>
      <c r="B31" s="20">
        <v>3.2412679499486265E-2</v>
      </c>
      <c r="C31" s="20">
        <v>3.7428031064035513E-2</v>
      </c>
      <c r="D31" s="20">
        <v>2.8461775359017113E-2</v>
      </c>
      <c r="E31" s="20">
        <v>1.8657487874893724E-2</v>
      </c>
      <c r="F31" s="20">
        <v>1.0347802572801035E-2</v>
      </c>
      <c r="G31" s="21">
        <v>1.142341612108241E-2</v>
      </c>
      <c r="H31" s="21">
        <v>1.7148030376918855E-2</v>
      </c>
      <c r="I31" s="21">
        <v>2.295323008206596E-2</v>
      </c>
      <c r="J31" s="22">
        <v>2.062259724894263E-2</v>
      </c>
    </row>
    <row r="32" spans="1:10" s="103" customFormat="1" ht="15.6" x14ac:dyDescent="0.25">
      <c r="A32" s="147" t="s">
        <v>88</v>
      </c>
      <c r="B32" s="144">
        <v>4.5034359890241252E-2</v>
      </c>
      <c r="C32" s="144">
        <v>5.2022612191685587E-2</v>
      </c>
      <c r="D32" s="144">
        <v>3.4135064930822273E-2</v>
      </c>
      <c r="E32" s="144">
        <v>2.0644716624318365E-2</v>
      </c>
      <c r="F32" s="144">
        <v>1.1450041256722238E-2</v>
      </c>
      <c r="G32" s="145">
        <v>1.1847288170725809E-2</v>
      </c>
      <c r="H32" s="145">
        <v>1.4858476836647011E-2</v>
      </c>
      <c r="I32" s="145">
        <v>2.1547429252583652E-2</v>
      </c>
      <c r="J32" s="146">
        <v>2.4093299568429424E-2</v>
      </c>
    </row>
    <row r="33" spans="1:10" ht="15.6" x14ac:dyDescent="0.25">
      <c r="A33" s="23" t="s">
        <v>89</v>
      </c>
      <c r="B33" s="20">
        <v>3.1632790236048577E-2</v>
      </c>
      <c r="C33" s="20">
        <v>4.3378404065225883E-2</v>
      </c>
      <c r="D33" s="20">
        <v>2.9135862766088198E-2</v>
      </c>
      <c r="E33" s="20">
        <v>1.1194050684846297E-2</v>
      </c>
      <c r="F33" s="20">
        <v>7.257567532165961E-3</v>
      </c>
      <c r="G33" s="21">
        <v>8.4970855716466308E-3</v>
      </c>
      <c r="H33" s="21">
        <v>1.6164987562476609E-2</v>
      </c>
      <c r="I33" s="21">
        <v>1.9416444492900687E-2</v>
      </c>
      <c r="J33" s="22">
        <v>1.7196882308288877E-2</v>
      </c>
    </row>
    <row r="34" spans="1:10" s="103" customFormat="1" ht="15.6" x14ac:dyDescent="0.25">
      <c r="A34" s="147" t="s">
        <v>90</v>
      </c>
      <c r="B34" s="144">
        <v>3.5428529238391702E-2</v>
      </c>
      <c r="C34" s="144">
        <v>4.832376658659529E-2</v>
      </c>
      <c r="D34" s="144">
        <v>3.9913923895813802E-2</v>
      </c>
      <c r="E34" s="144">
        <v>2.5129475884528327E-2</v>
      </c>
      <c r="F34" s="144">
        <v>1.6947622408882163E-2</v>
      </c>
      <c r="G34" s="145">
        <v>1.6007987381355795E-2</v>
      </c>
      <c r="H34" s="145">
        <v>1.9321355852555528E-2</v>
      </c>
      <c r="I34" s="145">
        <v>2.5682110109300115E-2</v>
      </c>
      <c r="J34" s="146">
        <v>2.6410140796874693E-2</v>
      </c>
    </row>
    <row r="35" spans="1:10" ht="15.6" x14ac:dyDescent="0.25">
      <c r="A35" s="23" t="s">
        <v>91</v>
      </c>
      <c r="B35" s="20">
        <v>4.9961157941051958E-2</v>
      </c>
      <c r="C35" s="20">
        <v>5.2480128865198428E-2</v>
      </c>
      <c r="D35" s="20">
        <v>4.5839431040336685E-2</v>
      </c>
      <c r="E35" s="20">
        <v>2.7708856366528034E-2</v>
      </c>
      <c r="F35" s="20">
        <v>1.9087029297494462E-2</v>
      </c>
      <c r="G35" s="21">
        <v>1.6538252643175537E-2</v>
      </c>
      <c r="H35" s="21">
        <v>2.1573930272088818E-2</v>
      </c>
      <c r="I35" s="21">
        <v>2.1907053741082115E-2</v>
      </c>
      <c r="J35" s="22">
        <v>2.9085376120149449E-2</v>
      </c>
    </row>
    <row r="36" spans="1:10" s="103" customFormat="1" ht="16.2" thickBot="1" x14ac:dyDescent="0.3">
      <c r="A36" s="147" t="s">
        <v>92</v>
      </c>
      <c r="B36" s="144">
        <v>3.3038448758597003E-2</v>
      </c>
      <c r="C36" s="144">
        <v>4.5578663358347309E-2</v>
      </c>
      <c r="D36" s="144">
        <v>4.0611770132037678E-2</v>
      </c>
      <c r="E36" s="144">
        <v>3.2723135767147346E-2</v>
      </c>
      <c r="F36" s="144">
        <v>2.5365710134148976E-2</v>
      </c>
      <c r="G36" s="145">
        <v>2.5530429594010882E-2</v>
      </c>
      <c r="H36" s="145">
        <v>2.6670152199031516E-2</v>
      </c>
      <c r="I36" s="145">
        <v>2.710471763735945E-2</v>
      </c>
      <c r="J36" s="146">
        <v>3.0533422342838755E-2</v>
      </c>
    </row>
    <row r="37" spans="1:10" ht="16.2" thickBot="1" x14ac:dyDescent="0.3">
      <c r="A37" s="15" t="s">
        <v>6</v>
      </c>
      <c r="B37" s="16">
        <v>3.2885738870999076E-2</v>
      </c>
      <c r="C37" s="16">
        <v>4.6416572754488641E-2</v>
      </c>
      <c r="D37" s="16">
        <v>3.5545162645512239E-2</v>
      </c>
      <c r="E37" s="16">
        <v>2.1226335088631931E-2</v>
      </c>
      <c r="F37" s="16">
        <v>1.301368311794867E-2</v>
      </c>
      <c r="G37" s="17">
        <v>1.237420895203783E-2</v>
      </c>
      <c r="H37" s="17">
        <v>1.585180861248784E-2</v>
      </c>
      <c r="I37" s="17">
        <v>2.0346729649104344E-2</v>
      </c>
      <c r="J37" s="18">
        <v>2.2434031050839652E-2</v>
      </c>
    </row>
    <row r="38" spans="1:10" s="103" customFormat="1" ht="15.6" x14ac:dyDescent="0.25">
      <c r="A38" s="143" t="s">
        <v>93</v>
      </c>
      <c r="B38" s="144">
        <v>4.0351544513554313E-2</v>
      </c>
      <c r="C38" s="144">
        <v>6.3795113201203582E-2</v>
      </c>
      <c r="D38" s="144">
        <v>5.2669694021497827E-2</v>
      </c>
      <c r="E38" s="144">
        <v>4.8677497380118125E-2</v>
      </c>
      <c r="F38" s="144">
        <v>2.8640164156384044E-2</v>
      </c>
      <c r="G38" s="145">
        <v>2.2379344080994113E-2</v>
      </c>
      <c r="H38" s="145">
        <v>2.1716775146487028E-2</v>
      </c>
      <c r="I38" s="145">
        <v>2.7285719894298489E-2</v>
      </c>
      <c r="J38" s="146">
        <v>3.4645303166355682E-2</v>
      </c>
    </row>
    <row r="39" spans="1:10" ht="15.6" x14ac:dyDescent="0.25">
      <c r="A39" s="23" t="s">
        <v>94</v>
      </c>
      <c r="B39" s="20">
        <v>3.1668528371730016E-2</v>
      </c>
      <c r="C39" s="20">
        <v>5.2210418455157101E-2</v>
      </c>
      <c r="D39" s="20">
        <v>4.3001662660243807E-2</v>
      </c>
      <c r="E39" s="20">
        <v>2.7113766842190204E-2</v>
      </c>
      <c r="F39" s="20">
        <v>1.4792270623593531E-2</v>
      </c>
      <c r="G39" s="21">
        <v>1.3295653311191686E-2</v>
      </c>
      <c r="H39" s="21">
        <v>2.0219596538129578E-2</v>
      </c>
      <c r="I39" s="21">
        <v>2.3317916891936512E-2</v>
      </c>
      <c r="J39" s="22">
        <v>2.6221705051309298E-2</v>
      </c>
    </row>
    <row r="40" spans="1:10" s="103" customFormat="1" ht="15.6" x14ac:dyDescent="0.25">
      <c r="A40" s="147" t="s">
        <v>95</v>
      </c>
      <c r="B40" s="144">
        <v>2.7617983988389438E-2</v>
      </c>
      <c r="C40" s="144">
        <v>4.2587490220631921E-2</v>
      </c>
      <c r="D40" s="144">
        <v>3.6549426663436003E-2</v>
      </c>
      <c r="E40" s="144">
        <v>1.9254893074544914E-2</v>
      </c>
      <c r="F40" s="144">
        <v>9.7287072517197731E-3</v>
      </c>
      <c r="G40" s="145">
        <v>7.2091790494918616E-3</v>
      </c>
      <c r="H40" s="145">
        <v>1.1323269529326347E-2</v>
      </c>
      <c r="I40" s="145">
        <v>1.6362252792952912E-2</v>
      </c>
      <c r="J40" s="146">
        <v>1.8495580029358839E-2</v>
      </c>
    </row>
    <row r="41" spans="1:10" ht="15.6" x14ac:dyDescent="0.25">
      <c r="A41" s="23" t="s">
        <v>96</v>
      </c>
      <c r="B41" s="20">
        <v>2.9814436566051598E-2</v>
      </c>
      <c r="C41" s="20">
        <v>4.3510992914591304E-2</v>
      </c>
      <c r="D41" s="20">
        <v>4.5763438430213153E-2</v>
      </c>
      <c r="E41" s="20">
        <v>2.7766371588024183E-2</v>
      </c>
      <c r="F41" s="20">
        <v>1.5821424264922414E-2</v>
      </c>
      <c r="G41" s="21">
        <v>1.6047906226914887E-2</v>
      </c>
      <c r="H41" s="21">
        <v>2.037320198095257E-2</v>
      </c>
      <c r="I41" s="21">
        <v>2.4644134889529958E-2</v>
      </c>
      <c r="J41" s="22">
        <v>2.5942229602405949E-2</v>
      </c>
    </row>
    <row r="42" spans="1:10" s="103" customFormat="1" ht="15.6" x14ac:dyDescent="0.25">
      <c r="A42" s="147" t="s">
        <v>97</v>
      </c>
      <c r="B42" s="144">
        <v>4.2796921181070681E-2</v>
      </c>
      <c r="C42" s="144">
        <v>4.3296953874869759E-2</v>
      </c>
      <c r="D42" s="144">
        <v>2.8694432593620273E-2</v>
      </c>
      <c r="E42" s="144">
        <v>1.9965908197383274E-2</v>
      </c>
      <c r="F42" s="144">
        <v>1.4517074096916932E-2</v>
      </c>
      <c r="G42" s="145">
        <v>1.1762240481477993E-2</v>
      </c>
      <c r="H42" s="145">
        <v>1.6577132829982168E-2</v>
      </c>
      <c r="I42" s="145">
        <v>2.2197179810736108E-2</v>
      </c>
      <c r="J42" s="146">
        <v>2.3255897567073438E-2</v>
      </c>
    </row>
    <row r="43" spans="1:10" ht="15.6" x14ac:dyDescent="0.25">
      <c r="A43" s="23" t="s">
        <v>98</v>
      </c>
      <c r="B43" s="20">
        <v>3.1705704067808996E-2</v>
      </c>
      <c r="C43" s="20">
        <v>6.3232429573851875E-2</v>
      </c>
      <c r="D43" s="20">
        <v>4.9627930897113356E-2</v>
      </c>
      <c r="E43" s="20">
        <v>2.5356883920904683E-2</v>
      </c>
      <c r="F43" s="20">
        <v>1.3339627986365019E-2</v>
      </c>
      <c r="G43" s="21">
        <v>1.303998010152132E-2</v>
      </c>
      <c r="H43" s="21">
        <v>1.7160936729890268E-2</v>
      </c>
      <c r="I43" s="21">
        <v>1.8111905782697665E-2</v>
      </c>
      <c r="J43" s="22">
        <v>2.6402593963676523E-2</v>
      </c>
    </row>
    <row r="44" spans="1:10" s="103" customFormat="1" ht="15.6" x14ac:dyDescent="0.25">
      <c r="A44" s="147" t="s">
        <v>99</v>
      </c>
      <c r="B44" s="144">
        <v>4.6298346807554368E-2</v>
      </c>
      <c r="C44" s="144">
        <v>5.3526857322826991E-2</v>
      </c>
      <c r="D44" s="144">
        <v>3.9952398757693033E-2</v>
      </c>
      <c r="E44" s="144">
        <v>2.235965691367291E-2</v>
      </c>
      <c r="F44" s="144">
        <v>1.4825989947481041E-2</v>
      </c>
      <c r="G44" s="145">
        <v>1.3399889846459005E-2</v>
      </c>
      <c r="H44" s="145">
        <v>1.6809551241544238E-2</v>
      </c>
      <c r="I44" s="145">
        <v>2.033418740541848E-2</v>
      </c>
      <c r="J44" s="146">
        <v>2.6249278345688055E-2</v>
      </c>
    </row>
    <row r="45" spans="1:10" ht="15.6" x14ac:dyDescent="0.25">
      <c r="A45" s="23" t="s">
        <v>100</v>
      </c>
      <c r="B45" s="20">
        <v>2.5251375798616776E-2</v>
      </c>
      <c r="C45" s="20">
        <v>3.3580962339324193E-2</v>
      </c>
      <c r="D45" s="20">
        <v>2.2255130388075098E-2</v>
      </c>
      <c r="E45" s="20">
        <v>1.3575481124145515E-2</v>
      </c>
      <c r="F45" s="20">
        <v>9.4643828302170066E-3</v>
      </c>
      <c r="G45" s="21">
        <v>9.3996656049657162E-3</v>
      </c>
      <c r="H45" s="21">
        <v>1.4226706528234033E-2</v>
      </c>
      <c r="I45" s="21">
        <v>2.015073273020895E-2</v>
      </c>
      <c r="J45" s="22">
        <v>1.6589253880599585E-2</v>
      </c>
    </row>
    <row r="46" spans="1:10" s="103" customFormat="1" ht="15.6" x14ac:dyDescent="0.25">
      <c r="A46" s="147" t="s">
        <v>101</v>
      </c>
      <c r="B46" s="144">
        <v>2.4389292353236391E-2</v>
      </c>
      <c r="C46" s="144">
        <v>3.3296765437111034E-2</v>
      </c>
      <c r="D46" s="144">
        <v>2.962083792055642E-2</v>
      </c>
      <c r="E46" s="144">
        <v>2.3027644390640138E-2</v>
      </c>
      <c r="F46" s="144">
        <v>1.1855373079046034E-2</v>
      </c>
      <c r="G46" s="145">
        <v>1.217476653649479E-2</v>
      </c>
      <c r="H46" s="145">
        <v>1.3747002157171079E-2</v>
      </c>
      <c r="I46" s="145">
        <v>1.7660051155663194E-2</v>
      </c>
      <c r="J46" s="146">
        <v>1.89233465549721E-2</v>
      </c>
    </row>
    <row r="47" spans="1:10" ht="15.6" x14ac:dyDescent="0.25">
      <c r="A47" s="23" t="s">
        <v>102</v>
      </c>
      <c r="B47" s="20">
        <v>4.7356502702784693E-2</v>
      </c>
      <c r="C47" s="20">
        <v>6.0157465459637967E-2</v>
      </c>
      <c r="D47" s="20">
        <v>5.8463225484549568E-2</v>
      </c>
      <c r="E47" s="20">
        <v>4.2587900078455525E-2</v>
      </c>
      <c r="F47" s="20">
        <v>2.4692223617594541E-2</v>
      </c>
      <c r="G47" s="21">
        <v>2.2918904725337405E-2</v>
      </c>
      <c r="H47" s="21">
        <v>2.5958069836115864E-2</v>
      </c>
      <c r="I47" s="21">
        <v>2.3006186259368497E-2</v>
      </c>
      <c r="J47" s="22">
        <v>3.3898106488312929E-2</v>
      </c>
    </row>
    <row r="48" spans="1:10" s="103" customFormat="1" ht="15.6" x14ac:dyDescent="0.25">
      <c r="A48" s="147" t="s">
        <v>103</v>
      </c>
      <c r="B48" s="144">
        <v>2.8075133717770671E-2</v>
      </c>
      <c r="C48" s="144">
        <v>4.1570892438663382E-2</v>
      </c>
      <c r="D48" s="144">
        <v>3.2300230160968786E-2</v>
      </c>
      <c r="E48" s="144">
        <v>1.8595272798997711E-2</v>
      </c>
      <c r="F48" s="144">
        <v>1.0750583165072247E-2</v>
      </c>
      <c r="G48" s="145">
        <v>1.0139503431965586E-2</v>
      </c>
      <c r="H48" s="145">
        <v>1.1829663641608161E-2</v>
      </c>
      <c r="I48" s="145">
        <v>1.6847295332300949E-2</v>
      </c>
      <c r="J48" s="146">
        <v>1.8780225254223931E-2</v>
      </c>
    </row>
    <row r="49" spans="1:10" ht="15.6" x14ac:dyDescent="0.25">
      <c r="A49" s="23" t="s">
        <v>104</v>
      </c>
      <c r="B49" s="20">
        <v>4.2743686309283151E-2</v>
      </c>
      <c r="C49" s="20">
        <v>6.1323057508029584E-2</v>
      </c>
      <c r="D49" s="20">
        <v>4.6668766234293876E-2</v>
      </c>
      <c r="E49" s="20">
        <v>2.4934823895686947E-2</v>
      </c>
      <c r="F49" s="20">
        <v>1.6293664524554188E-2</v>
      </c>
      <c r="G49" s="21">
        <v>1.5218558636849932E-2</v>
      </c>
      <c r="H49" s="21">
        <v>1.7069069945732138E-2</v>
      </c>
      <c r="I49" s="21">
        <v>2.2667921900878695E-2</v>
      </c>
      <c r="J49" s="22">
        <v>2.7969011534765297E-2</v>
      </c>
    </row>
    <row r="50" spans="1:10" s="103" customFormat="1" ht="16.2" thickBot="1" x14ac:dyDescent="0.3">
      <c r="A50" s="147" t="s">
        <v>105</v>
      </c>
      <c r="B50" s="144">
        <v>3.2145633734904748E-2</v>
      </c>
      <c r="C50" s="144">
        <v>5.1987332998249425E-2</v>
      </c>
      <c r="D50" s="144">
        <v>4.0205685206486569E-2</v>
      </c>
      <c r="E50" s="144">
        <v>2.6830367347454039E-2</v>
      </c>
      <c r="F50" s="144">
        <v>1.654681024422041E-2</v>
      </c>
      <c r="G50" s="145">
        <v>1.6019838618762706E-2</v>
      </c>
      <c r="H50" s="145">
        <v>1.5523764253982494E-2</v>
      </c>
      <c r="I50" s="145">
        <v>1.9103628631305797E-2</v>
      </c>
      <c r="J50" s="146">
        <v>2.4599174646749791E-2</v>
      </c>
    </row>
    <row r="51" spans="1:10" ht="16.2" thickBot="1" x14ac:dyDescent="0.3">
      <c r="A51" s="15" t="s">
        <v>5</v>
      </c>
      <c r="B51" s="16">
        <v>1.8307191428783724E-2</v>
      </c>
      <c r="C51" s="16">
        <v>3.0516059971759053E-2</v>
      </c>
      <c r="D51" s="16">
        <v>2.7748042475473418E-2</v>
      </c>
      <c r="E51" s="16">
        <v>1.9078589802272259E-2</v>
      </c>
      <c r="F51" s="16">
        <v>1.165406407595572E-2</v>
      </c>
      <c r="G51" s="17">
        <v>1.0440038916511098E-2</v>
      </c>
      <c r="H51" s="17">
        <v>1.3069205720245126E-2</v>
      </c>
      <c r="I51" s="17">
        <v>1.744122159072015E-2</v>
      </c>
      <c r="J51" s="18">
        <v>1.6981850448984842E-2</v>
      </c>
    </row>
    <row r="52" spans="1:10" s="103" customFormat="1" ht="15.6" x14ac:dyDescent="0.25">
      <c r="A52" s="143" t="s">
        <v>106</v>
      </c>
      <c r="B52" s="144">
        <v>1.7674477645002046E-2</v>
      </c>
      <c r="C52" s="144">
        <v>3.1664104358811514E-2</v>
      </c>
      <c r="D52" s="144">
        <v>2.5485457478086841E-2</v>
      </c>
      <c r="E52" s="144">
        <v>2.160525577977605E-2</v>
      </c>
      <c r="F52" s="144">
        <v>1.2883580540129801E-2</v>
      </c>
      <c r="G52" s="145">
        <v>1.1929842940325302E-2</v>
      </c>
      <c r="H52" s="145">
        <v>1.5388328248070226E-2</v>
      </c>
      <c r="I52" s="145">
        <v>1.9820131130029096E-2</v>
      </c>
      <c r="J52" s="146">
        <v>1.8256597610724949E-2</v>
      </c>
    </row>
    <row r="53" spans="1:10" ht="15.6" x14ac:dyDescent="0.25">
      <c r="A53" s="23" t="s">
        <v>107</v>
      </c>
      <c r="B53" s="20">
        <v>1.1845910364613381E-2</v>
      </c>
      <c r="C53" s="20">
        <v>2.7119742730208337E-2</v>
      </c>
      <c r="D53" s="20">
        <v>3.0832329395053749E-2</v>
      </c>
      <c r="E53" s="20">
        <v>2.5938640815951319E-2</v>
      </c>
      <c r="F53" s="20">
        <v>1.3716439461814974E-2</v>
      </c>
      <c r="G53" s="21">
        <v>1.0213973853187343E-2</v>
      </c>
      <c r="H53" s="21">
        <v>8.6732242811703286E-3</v>
      </c>
      <c r="I53" s="21">
        <v>1.3397030990098426E-2</v>
      </c>
      <c r="J53" s="22">
        <v>1.5497227684791611E-2</v>
      </c>
    </row>
    <row r="54" spans="1:10" s="103" customFormat="1" ht="15.6" x14ac:dyDescent="0.25">
      <c r="A54" s="147" t="s">
        <v>108</v>
      </c>
      <c r="B54" s="144">
        <v>2.3281757745266578E-2</v>
      </c>
      <c r="C54" s="144">
        <v>3.5471218813363126E-2</v>
      </c>
      <c r="D54" s="144">
        <v>3.946216257441626E-2</v>
      </c>
      <c r="E54" s="144">
        <v>2.038807511087903E-2</v>
      </c>
      <c r="F54" s="144">
        <v>1.2507974453615425E-2</v>
      </c>
      <c r="G54" s="145">
        <v>1.142217095608161E-2</v>
      </c>
      <c r="H54" s="145">
        <v>1.3787217323932191E-2</v>
      </c>
      <c r="I54" s="145">
        <v>1.9160460182072368E-2</v>
      </c>
      <c r="J54" s="146">
        <v>1.9843097075035072E-2</v>
      </c>
    </row>
    <row r="55" spans="1:10" ht="15.6" x14ac:dyDescent="0.25">
      <c r="A55" s="23" t="s">
        <v>109</v>
      </c>
      <c r="B55" s="20">
        <v>1.2398835029765321E-2</v>
      </c>
      <c r="C55" s="20">
        <v>3.7780040748909158E-2</v>
      </c>
      <c r="D55" s="20">
        <v>3.3500736774961543E-2</v>
      </c>
      <c r="E55" s="20">
        <v>1.7911770241586057E-2</v>
      </c>
      <c r="F55" s="20">
        <v>1.1534098722109013E-2</v>
      </c>
      <c r="G55" s="21">
        <v>9.7725518396615026E-3</v>
      </c>
      <c r="H55" s="21">
        <v>1.2830291629059066E-2</v>
      </c>
      <c r="I55" s="21">
        <v>1.4976292474589238E-2</v>
      </c>
      <c r="J55" s="22">
        <v>1.6369344894203434E-2</v>
      </c>
    </row>
    <row r="56" spans="1:10" s="103" customFormat="1" ht="15.6" x14ac:dyDescent="0.25">
      <c r="A56" s="147" t="s">
        <v>110</v>
      </c>
      <c r="B56" s="144">
        <v>1.8324511414355288E-2</v>
      </c>
      <c r="C56" s="144">
        <v>3.2277518350834346E-2</v>
      </c>
      <c r="D56" s="144">
        <v>3.5838156491309767E-2</v>
      </c>
      <c r="E56" s="144">
        <v>2.8319468478191112E-2</v>
      </c>
      <c r="F56" s="144">
        <v>1.7112555575259879E-2</v>
      </c>
      <c r="G56" s="145">
        <v>1.4261481846978473E-2</v>
      </c>
      <c r="H56" s="145">
        <v>1.4471425021209586E-2</v>
      </c>
      <c r="I56" s="145">
        <v>1.8910600177977709E-2</v>
      </c>
      <c r="J56" s="146">
        <v>2.0546036361376398E-2</v>
      </c>
    </row>
    <row r="57" spans="1:10" ht="15.6" x14ac:dyDescent="0.25">
      <c r="A57" s="23" t="s">
        <v>111</v>
      </c>
      <c r="B57" s="20">
        <v>1.4832123000247265E-2</v>
      </c>
      <c r="C57" s="20">
        <v>2.4534786133904668E-2</v>
      </c>
      <c r="D57" s="20">
        <v>2.679325128708138E-2</v>
      </c>
      <c r="E57" s="20">
        <v>1.5497601468047323E-2</v>
      </c>
      <c r="F57" s="20">
        <v>1.0512639273475686E-2</v>
      </c>
      <c r="G57" s="21">
        <v>9.8862720527541914E-3</v>
      </c>
      <c r="H57" s="21">
        <v>9.2921726302528113E-3</v>
      </c>
      <c r="I57" s="21">
        <v>8.7396856664235054E-3</v>
      </c>
      <c r="J57" s="22">
        <v>1.3683372397717723E-2</v>
      </c>
    </row>
    <row r="58" spans="1:10" s="103" customFormat="1" ht="15.6" x14ac:dyDescent="0.25">
      <c r="A58" s="147" t="s">
        <v>112</v>
      </c>
      <c r="B58" s="144">
        <v>2.3165908371969465E-2</v>
      </c>
      <c r="C58" s="144">
        <v>3.2797007017688118E-2</v>
      </c>
      <c r="D58" s="144">
        <v>2.5992663488978409E-2</v>
      </c>
      <c r="E58" s="144">
        <v>2.4365387867049323E-2</v>
      </c>
      <c r="F58" s="144">
        <v>1.3844790154876142E-2</v>
      </c>
      <c r="G58" s="145">
        <v>9.560510160892207E-3</v>
      </c>
      <c r="H58" s="145">
        <v>1.1533688525583849E-2</v>
      </c>
      <c r="I58" s="145">
        <v>1.4305259792950874E-2</v>
      </c>
      <c r="J58" s="146">
        <v>1.7768108233540917E-2</v>
      </c>
    </row>
    <row r="59" spans="1:10" ht="15.6" x14ac:dyDescent="0.25">
      <c r="A59" s="23" t="s">
        <v>113</v>
      </c>
      <c r="B59" s="20">
        <v>1.3974533965539875E-2</v>
      </c>
      <c r="C59" s="20">
        <v>2.2247610836089782E-2</v>
      </c>
      <c r="D59" s="20">
        <v>1.8877958665685708E-2</v>
      </c>
      <c r="E59" s="20">
        <v>1.6789597846266227E-2</v>
      </c>
      <c r="F59" s="20">
        <v>6.5589489251224658E-3</v>
      </c>
      <c r="G59" s="21">
        <v>9.4466556972581731E-3</v>
      </c>
      <c r="H59" s="21">
        <v>1.1462461502513996E-2</v>
      </c>
      <c r="I59" s="21">
        <v>1.6969912950449518E-2</v>
      </c>
      <c r="J59" s="22">
        <v>1.3265109084656812E-2</v>
      </c>
    </row>
    <row r="60" spans="1:10" s="103" customFormat="1" ht="15.6" x14ac:dyDescent="0.25">
      <c r="A60" s="147" t="s">
        <v>114</v>
      </c>
      <c r="B60" s="144">
        <v>1.7991481114894559E-2</v>
      </c>
      <c r="C60" s="144">
        <v>2.5796528577692095E-2</v>
      </c>
      <c r="D60" s="144">
        <v>2.5446666075116472E-2</v>
      </c>
      <c r="E60" s="144">
        <v>1.4094830721349458E-2</v>
      </c>
      <c r="F60" s="144">
        <v>1.0076081474269983E-2</v>
      </c>
      <c r="G60" s="145">
        <v>1.0322623182969535E-2</v>
      </c>
      <c r="H60" s="145">
        <v>1.3988132329711279E-2</v>
      </c>
      <c r="I60" s="145">
        <v>1.9810176023405145E-2</v>
      </c>
      <c r="J60" s="146">
        <v>1.5736169483836028E-2</v>
      </c>
    </row>
    <row r="61" spans="1:10" ht="15.6" x14ac:dyDescent="0.25">
      <c r="A61" s="23" t="s">
        <v>115</v>
      </c>
      <c r="B61" s="20">
        <v>1.6760111211362897E-2</v>
      </c>
      <c r="C61" s="20">
        <v>2.1873560963511611E-2</v>
      </c>
      <c r="D61" s="20">
        <v>1.5612785387591605E-2</v>
      </c>
      <c r="E61" s="20">
        <v>1.3235249965387615E-2</v>
      </c>
      <c r="F61" s="20">
        <v>8.4617602936274683E-3</v>
      </c>
      <c r="G61" s="21">
        <v>8.4384012587699064E-3</v>
      </c>
      <c r="H61" s="21">
        <v>1.2524078334486889E-2</v>
      </c>
      <c r="I61" s="21">
        <v>1.9956616200625884E-2</v>
      </c>
      <c r="J61" s="22">
        <v>1.3444359253348975E-2</v>
      </c>
    </row>
    <row r="62" spans="1:10" s="103" customFormat="1" ht="15.6" x14ac:dyDescent="0.25">
      <c r="A62" s="147" t="s">
        <v>116</v>
      </c>
      <c r="B62" s="144">
        <v>1.6692091280528142E-2</v>
      </c>
      <c r="C62" s="144">
        <v>3.0279904221293029E-2</v>
      </c>
      <c r="D62" s="144">
        <v>2.7439096811244748E-2</v>
      </c>
      <c r="E62" s="144">
        <v>2.1234703620725558E-2</v>
      </c>
      <c r="F62" s="144">
        <v>2.1783918149054445E-2</v>
      </c>
      <c r="G62" s="145">
        <v>1.3611872529852794E-2</v>
      </c>
      <c r="H62" s="145">
        <v>1.4038270230133416E-2</v>
      </c>
      <c r="I62" s="145">
        <v>1.5342223553953196E-2</v>
      </c>
      <c r="J62" s="146">
        <v>1.8965858779375091E-2</v>
      </c>
    </row>
    <row r="63" spans="1:10" ht="16.2" thickBot="1" x14ac:dyDescent="0.3">
      <c r="A63" s="23" t="s">
        <v>117</v>
      </c>
      <c r="B63" s="20">
        <v>2.5889734016251532E-2</v>
      </c>
      <c r="C63" s="20">
        <v>3.2206982721990733E-2</v>
      </c>
      <c r="D63" s="20">
        <v>3.2730609720307252E-2</v>
      </c>
      <c r="E63" s="20">
        <v>2.0350716030982267E-2</v>
      </c>
      <c r="F63" s="20">
        <v>1.2758217045784183E-2</v>
      </c>
      <c r="G63" s="21">
        <v>7.8056570274541879E-3</v>
      </c>
      <c r="H63" s="21">
        <v>1.074050610669825E-2</v>
      </c>
      <c r="I63" s="21">
        <v>1.5177976025575834E-2</v>
      </c>
      <c r="J63" s="22">
        <v>1.7752873148852953E-2</v>
      </c>
    </row>
    <row r="64" spans="1:10" s="103" customFormat="1" ht="16.2" thickBot="1" x14ac:dyDescent="0.3">
      <c r="A64" s="149" t="s">
        <v>4</v>
      </c>
      <c r="B64" s="150">
        <v>3.3610096604612824E-2</v>
      </c>
      <c r="C64" s="150">
        <v>5.8370481825590383E-2</v>
      </c>
      <c r="D64" s="150">
        <v>4.9587748592525675E-2</v>
      </c>
      <c r="E64" s="150">
        <v>2.6817319352117001E-2</v>
      </c>
      <c r="F64" s="150">
        <v>1.4418047462210978E-2</v>
      </c>
      <c r="G64" s="151">
        <v>1.4541843680813803E-2</v>
      </c>
      <c r="H64" s="151">
        <v>1.7862552516773551E-2</v>
      </c>
      <c r="I64" s="151">
        <v>2.2198321308426545E-2</v>
      </c>
      <c r="J64" s="152">
        <v>2.6139941696307747E-2</v>
      </c>
    </row>
    <row r="65" spans="1:10" ht="15.6" x14ac:dyDescent="0.25">
      <c r="A65" s="19" t="s">
        <v>118</v>
      </c>
      <c r="B65" s="20">
        <v>3.5244302891917274E-2</v>
      </c>
      <c r="C65" s="20">
        <v>5.4829820423323482E-2</v>
      </c>
      <c r="D65" s="20">
        <v>4.876297580018598E-2</v>
      </c>
      <c r="E65" s="20">
        <v>3.0759111618600381E-2</v>
      </c>
      <c r="F65" s="20">
        <v>1.5551715295308816E-2</v>
      </c>
      <c r="G65" s="21">
        <v>1.1587543927350655E-2</v>
      </c>
      <c r="H65" s="21">
        <v>1.0161951595744298E-2</v>
      </c>
      <c r="I65" s="21">
        <v>1.2798200387313731E-2</v>
      </c>
      <c r="J65" s="22">
        <v>2.3858532248058555E-2</v>
      </c>
    </row>
    <row r="66" spans="1:10" s="103" customFormat="1" ht="15.6" x14ac:dyDescent="0.25">
      <c r="A66" s="147" t="s">
        <v>119</v>
      </c>
      <c r="B66" s="144">
        <v>4.849980459130912E-2</v>
      </c>
      <c r="C66" s="144">
        <v>7.4539059276907696E-2</v>
      </c>
      <c r="D66" s="144">
        <v>6.254776203952668E-2</v>
      </c>
      <c r="E66" s="144">
        <v>3.6772173413061673E-2</v>
      </c>
      <c r="F66" s="144">
        <v>1.5407627469470714E-2</v>
      </c>
      <c r="G66" s="145">
        <v>1.2415348885008224E-2</v>
      </c>
      <c r="H66" s="145">
        <v>1.2521248496071646E-2</v>
      </c>
      <c r="I66" s="145">
        <v>1.8855179078928998E-2</v>
      </c>
      <c r="J66" s="146">
        <v>3.0347744382727547E-2</v>
      </c>
    </row>
    <row r="67" spans="1:10" ht="15.6" x14ac:dyDescent="0.25">
      <c r="A67" s="23" t="s">
        <v>120</v>
      </c>
      <c r="B67" s="20">
        <v>2.1877687315999639E-2</v>
      </c>
      <c r="C67" s="20">
        <v>3.3585768846608362E-2</v>
      </c>
      <c r="D67" s="20">
        <v>2.6041221981564677E-2</v>
      </c>
      <c r="E67" s="20">
        <v>1.5241961345309253E-2</v>
      </c>
      <c r="F67" s="20">
        <v>1.0007724149333822E-2</v>
      </c>
      <c r="G67" s="21">
        <v>8.6165976336930201E-3</v>
      </c>
      <c r="H67" s="21">
        <v>1.3984553911745121E-2</v>
      </c>
      <c r="I67" s="21">
        <v>2.0343170807480701E-2</v>
      </c>
      <c r="J67" s="22">
        <v>1.6814730551910243E-2</v>
      </c>
    </row>
    <row r="68" spans="1:10" s="103" customFormat="1" ht="15.6" x14ac:dyDescent="0.25">
      <c r="A68" s="147" t="s">
        <v>121</v>
      </c>
      <c r="B68" s="144">
        <v>2.9670095767792996E-2</v>
      </c>
      <c r="C68" s="144">
        <v>4.6585374824864592E-2</v>
      </c>
      <c r="D68" s="144">
        <v>4.831261176640305E-2</v>
      </c>
      <c r="E68" s="144">
        <v>3.2293635341236797E-2</v>
      </c>
      <c r="F68" s="144">
        <v>1.6213127374968404E-2</v>
      </c>
      <c r="G68" s="145">
        <v>1.9087956951855421E-2</v>
      </c>
      <c r="H68" s="145">
        <v>1.5206816277977301E-2</v>
      </c>
      <c r="I68" s="145">
        <v>2.1405908052488407E-2</v>
      </c>
      <c r="J68" s="146">
        <v>2.5589430601837458E-2</v>
      </c>
    </row>
    <row r="69" spans="1:10" ht="15.6" x14ac:dyDescent="0.25">
      <c r="A69" s="23" t="s">
        <v>122</v>
      </c>
      <c r="B69" s="20">
        <v>2.3161586451972284E-2</v>
      </c>
      <c r="C69" s="20">
        <v>3.6051993784690005E-2</v>
      </c>
      <c r="D69" s="20">
        <v>2.9157945506398105E-2</v>
      </c>
      <c r="E69" s="20">
        <v>1.4198716237530927E-2</v>
      </c>
      <c r="F69" s="20">
        <v>9.1974242395504949E-3</v>
      </c>
      <c r="G69" s="21">
        <v>1.2034618110213564E-2</v>
      </c>
      <c r="H69" s="21">
        <v>2.0523147140142903E-2</v>
      </c>
      <c r="I69" s="21">
        <v>1.7820649308749877E-2</v>
      </c>
      <c r="J69" s="22">
        <v>1.8855822152297065E-2</v>
      </c>
    </row>
    <row r="70" spans="1:10" s="103" customFormat="1" ht="15.6" x14ac:dyDescent="0.25">
      <c r="A70" s="147" t="s">
        <v>123</v>
      </c>
      <c r="B70" s="144">
        <v>3.4888028202923492E-2</v>
      </c>
      <c r="C70" s="144">
        <v>6.9149017670890586E-2</v>
      </c>
      <c r="D70" s="144">
        <v>6.3042230858329981E-2</v>
      </c>
      <c r="E70" s="144">
        <v>5.0695776503781244E-2</v>
      </c>
      <c r="F70" s="144">
        <v>1.6848917148242847E-2</v>
      </c>
      <c r="G70" s="145">
        <v>1.7867083182502921E-2</v>
      </c>
      <c r="H70" s="145">
        <v>2.0593722862705905E-2</v>
      </c>
      <c r="I70" s="145">
        <v>1.6087016738441762E-2</v>
      </c>
      <c r="J70" s="146">
        <v>3.0105281236109886E-2</v>
      </c>
    </row>
    <row r="71" spans="1:10" ht="15.6" x14ac:dyDescent="0.25">
      <c r="A71" s="23" t="s">
        <v>124</v>
      </c>
      <c r="B71" s="20">
        <v>2.6418123932162203E-2</v>
      </c>
      <c r="C71" s="20">
        <v>4.2274544866644184E-2</v>
      </c>
      <c r="D71" s="20">
        <v>3.9939476094875921E-2</v>
      </c>
      <c r="E71" s="20">
        <v>2.8081090183164244E-2</v>
      </c>
      <c r="F71" s="20">
        <v>1.842335237813247E-2</v>
      </c>
      <c r="G71" s="21">
        <v>1.0802030641211765E-2</v>
      </c>
      <c r="H71" s="21">
        <v>1.7614433179239459E-2</v>
      </c>
      <c r="I71" s="21">
        <v>1.9486064693582248E-2</v>
      </c>
      <c r="J71" s="22">
        <v>2.3085851261671085E-2</v>
      </c>
    </row>
    <row r="72" spans="1:10" s="164" customFormat="1" ht="15.6" x14ac:dyDescent="0.25">
      <c r="A72" s="180" t="s">
        <v>125</v>
      </c>
      <c r="B72" s="181">
        <v>3.6340401054315449E-2</v>
      </c>
      <c r="C72" s="181">
        <v>5.4127868000932458E-2</v>
      </c>
      <c r="D72" s="181">
        <v>5.2604249265968531E-2</v>
      </c>
      <c r="E72" s="181">
        <v>3.6231416646863239E-2</v>
      </c>
      <c r="F72" s="181">
        <v>2.0671501033468005E-2</v>
      </c>
      <c r="G72" s="182">
        <v>1.188666443314389E-2</v>
      </c>
      <c r="H72" s="182">
        <v>1.878963982956873E-2</v>
      </c>
      <c r="I72" s="182">
        <v>2.0219230565001002E-2</v>
      </c>
      <c r="J72" s="183">
        <v>2.7620081628270909E-2</v>
      </c>
    </row>
    <row r="73" spans="1:10" ht="15.6" x14ac:dyDescent="0.25">
      <c r="A73" s="23" t="s">
        <v>126</v>
      </c>
      <c r="B73" s="20">
        <v>4.0579836771511772E-2</v>
      </c>
      <c r="C73" s="20">
        <v>7.292286393271015E-2</v>
      </c>
      <c r="D73" s="20">
        <v>5.7291428917124555E-2</v>
      </c>
      <c r="E73" s="20">
        <v>2.9041966814167559E-2</v>
      </c>
      <c r="F73" s="20">
        <v>1.4657431587178887E-2</v>
      </c>
      <c r="G73" s="21">
        <v>1.6650854546707575E-2</v>
      </c>
      <c r="H73" s="21">
        <v>2.1916572887215834E-2</v>
      </c>
      <c r="I73" s="21">
        <v>2.5487223585049821E-2</v>
      </c>
      <c r="J73" s="22">
        <v>3.0784769381542818E-2</v>
      </c>
    </row>
    <row r="74" spans="1:10" s="164" customFormat="1" ht="15.6" x14ac:dyDescent="0.25">
      <c r="A74" s="180" t="s">
        <v>127</v>
      </c>
      <c r="B74" s="181">
        <v>3.1256813696730251E-2</v>
      </c>
      <c r="C74" s="181">
        <v>5.8768079793363022E-2</v>
      </c>
      <c r="D74" s="181">
        <v>5.5488654180163473E-2</v>
      </c>
      <c r="E74" s="181">
        <v>3.0344115256125893E-2</v>
      </c>
      <c r="F74" s="181">
        <v>1.5906317262921202E-2</v>
      </c>
      <c r="G74" s="182">
        <v>1.7399863809598556E-2</v>
      </c>
      <c r="H74" s="182">
        <v>1.9126405038414916E-2</v>
      </c>
      <c r="I74" s="182">
        <v>2.4293894324458887E-2</v>
      </c>
      <c r="J74" s="183">
        <v>2.7822843472272357E-2</v>
      </c>
    </row>
    <row r="75" spans="1:10" ht="15.6" x14ac:dyDescent="0.25">
      <c r="A75" s="23" t="s">
        <v>128</v>
      </c>
      <c r="B75" s="20">
        <v>2.956371103688573E-2</v>
      </c>
      <c r="C75" s="20">
        <v>5.1758685653096347E-2</v>
      </c>
      <c r="D75" s="20">
        <v>4.155603214725298E-2</v>
      </c>
      <c r="E75" s="20">
        <v>1.7892510770980918E-2</v>
      </c>
      <c r="F75" s="20">
        <v>1.158658600254152E-2</v>
      </c>
      <c r="G75" s="21">
        <v>1.25959450420625E-2</v>
      </c>
      <c r="H75" s="21">
        <v>1.7143350585370039E-2</v>
      </c>
      <c r="I75" s="21">
        <v>2.571962615850126E-2</v>
      </c>
      <c r="J75" s="22">
        <v>2.1992684153502598E-2</v>
      </c>
    </row>
    <row r="76" spans="1:10" s="164" customFormat="1" ht="16.2" thickBot="1" x14ac:dyDescent="0.3">
      <c r="A76" s="180" t="s">
        <v>129</v>
      </c>
      <c r="B76" s="181">
        <v>2.9120902440877852E-2</v>
      </c>
      <c r="C76" s="181">
        <v>5.3197188218273878E-2</v>
      </c>
      <c r="D76" s="181">
        <v>5.6364924967882771E-2</v>
      </c>
      <c r="E76" s="181">
        <v>3.3977486074714264E-2</v>
      </c>
      <c r="F76" s="181">
        <v>2.0516420506111997E-2</v>
      </c>
      <c r="G76" s="182">
        <v>1.5413028614978352E-2</v>
      </c>
      <c r="H76" s="182">
        <v>1.4362267313811889E-2</v>
      </c>
      <c r="I76" s="182">
        <v>1.756534311412529E-2</v>
      </c>
      <c r="J76" s="183">
        <v>2.5836751062377206E-2</v>
      </c>
    </row>
    <row r="77" spans="1:10" ht="16.2" thickBot="1" x14ac:dyDescent="0.3">
      <c r="A77" s="15" t="s">
        <v>3</v>
      </c>
      <c r="B77" s="16">
        <v>2.4410888082196127E-2</v>
      </c>
      <c r="C77" s="16">
        <v>4.0107286680594524E-2</v>
      </c>
      <c r="D77" s="16">
        <v>3.4731367957783622E-2</v>
      </c>
      <c r="E77" s="16">
        <v>2.91032571586545E-2</v>
      </c>
      <c r="F77" s="16">
        <v>1.5863066051385332E-2</v>
      </c>
      <c r="G77" s="17">
        <v>1.3410359507050542E-2</v>
      </c>
      <c r="H77" s="17">
        <v>1.7860348655131055E-2</v>
      </c>
      <c r="I77" s="17">
        <v>1.9309509850004337E-2</v>
      </c>
      <c r="J77" s="18">
        <v>2.1981835454589878E-2</v>
      </c>
    </row>
    <row r="78" spans="1:10" s="164" customFormat="1" ht="15.6" x14ac:dyDescent="0.25">
      <c r="A78" s="185" t="s">
        <v>130</v>
      </c>
      <c r="B78" s="181">
        <v>3.0427706892012459E-2</v>
      </c>
      <c r="C78" s="181">
        <v>4.3635605177868575E-2</v>
      </c>
      <c r="D78" s="181">
        <v>3.2621069868411783E-2</v>
      </c>
      <c r="E78" s="181">
        <v>2.9377699016681514E-2</v>
      </c>
      <c r="F78" s="181">
        <v>1.9243065106910488E-2</v>
      </c>
      <c r="G78" s="182">
        <v>1.3933389022724825E-2</v>
      </c>
      <c r="H78" s="182">
        <v>1.9830892501447411E-2</v>
      </c>
      <c r="I78" s="182">
        <v>2.0700212748652479E-2</v>
      </c>
      <c r="J78" s="183">
        <v>2.4122185700898038E-2</v>
      </c>
    </row>
    <row r="79" spans="1:10" ht="15.6" x14ac:dyDescent="0.25">
      <c r="A79" s="23" t="s">
        <v>131</v>
      </c>
      <c r="B79" s="20">
        <v>1.7781159891226528E-2</v>
      </c>
      <c r="C79" s="20">
        <v>4.1790083730482395E-2</v>
      </c>
      <c r="D79" s="20">
        <v>3.6941543932572679E-2</v>
      </c>
      <c r="E79" s="20">
        <v>3.8722583045749555E-2</v>
      </c>
      <c r="F79" s="20">
        <v>2.0340314940820507E-2</v>
      </c>
      <c r="G79" s="21">
        <v>1.6787964783582771E-2</v>
      </c>
      <c r="H79" s="21">
        <v>1.5670658737482378E-2</v>
      </c>
      <c r="I79" s="21">
        <v>2.0705218591756142E-2</v>
      </c>
      <c r="J79" s="22">
        <v>2.3737139709339394E-2</v>
      </c>
    </row>
    <row r="80" spans="1:10" s="164" customFormat="1" ht="15.6" x14ac:dyDescent="0.25">
      <c r="A80" s="180" t="s">
        <v>132</v>
      </c>
      <c r="B80" s="181">
        <v>2.755196640451554E-2</v>
      </c>
      <c r="C80" s="181">
        <v>4.1639395221929512E-2</v>
      </c>
      <c r="D80" s="181">
        <v>4.716586457278981E-2</v>
      </c>
      <c r="E80" s="181">
        <v>2.6772774139589117E-2</v>
      </c>
      <c r="F80" s="181">
        <v>1.3650629935482949E-2</v>
      </c>
      <c r="G80" s="182">
        <v>1.109488821037528E-2</v>
      </c>
      <c r="H80" s="182">
        <v>1.6965422530539037E-2</v>
      </c>
      <c r="I80" s="182">
        <v>1.6033678316157374E-2</v>
      </c>
      <c r="J80" s="183">
        <v>2.1312068576419207E-2</v>
      </c>
    </row>
    <row r="81" spans="1:10" ht="16.2" thickBot="1" x14ac:dyDescent="0.3">
      <c r="A81" s="23" t="s">
        <v>133</v>
      </c>
      <c r="B81" s="20">
        <v>2.0850050554735981E-2</v>
      </c>
      <c r="C81" s="20">
        <v>3.4372709668620646E-2</v>
      </c>
      <c r="D81" s="20">
        <v>2.8370014759766693E-2</v>
      </c>
      <c r="E81" s="20">
        <v>2.4478081356503714E-2</v>
      </c>
      <c r="F81" s="20">
        <v>1.2487254985514768E-2</v>
      </c>
      <c r="G81" s="21">
        <v>1.2594633771857273E-2</v>
      </c>
      <c r="H81" s="21">
        <v>1.8297733948253812E-2</v>
      </c>
      <c r="I81" s="21">
        <v>1.9456375184307956E-2</v>
      </c>
      <c r="J81" s="22">
        <v>1.9381357884201304E-2</v>
      </c>
    </row>
    <row r="82" spans="1:10" s="164" customFormat="1" ht="16.2" thickBot="1" x14ac:dyDescent="0.3">
      <c r="A82" s="186" t="s">
        <v>2</v>
      </c>
      <c r="B82" s="187">
        <v>1.9628210884948434E-2</v>
      </c>
      <c r="C82" s="187">
        <v>3.8673773825733129E-2</v>
      </c>
      <c r="D82" s="187">
        <v>3.0446329053901225E-2</v>
      </c>
      <c r="E82" s="187">
        <v>1.9040087876054032E-2</v>
      </c>
      <c r="F82" s="187">
        <v>1.0989590124785056E-2</v>
      </c>
      <c r="G82" s="188">
        <v>1.0603998509538156E-2</v>
      </c>
      <c r="H82" s="188">
        <v>1.6616676149126267E-2</v>
      </c>
      <c r="I82" s="188">
        <v>2.1133537302859082E-2</v>
      </c>
      <c r="J82" s="189">
        <v>1.8642027991387811E-2</v>
      </c>
    </row>
    <row r="83" spans="1:10" ht="16.2" thickBot="1" x14ac:dyDescent="0.3">
      <c r="A83" s="19" t="s">
        <v>2</v>
      </c>
      <c r="B83" s="20">
        <v>1.9628210884948434E-2</v>
      </c>
      <c r="C83" s="20">
        <v>3.8673773825733129E-2</v>
      </c>
      <c r="D83" s="20">
        <v>3.0446329053901225E-2</v>
      </c>
      <c r="E83" s="20">
        <v>1.9040087876054032E-2</v>
      </c>
      <c r="F83" s="20">
        <v>1.0989590124785056E-2</v>
      </c>
      <c r="G83" s="21">
        <v>1.0603998509538156E-2</v>
      </c>
      <c r="H83" s="21">
        <v>1.6616676149126267E-2</v>
      </c>
      <c r="I83" s="21">
        <v>2.1133537302859082E-2</v>
      </c>
      <c r="J83" s="22">
        <v>1.8642027991387811E-2</v>
      </c>
    </row>
    <row r="84" spans="1:10" s="164" customFormat="1" ht="16.2" thickBot="1" x14ac:dyDescent="0.3">
      <c r="A84" s="186" t="s">
        <v>0</v>
      </c>
      <c r="B84" s="187">
        <v>2.3039690141942806E-2</v>
      </c>
      <c r="C84" s="187">
        <v>3.474267436805796E-2</v>
      </c>
      <c r="D84" s="187">
        <v>2.4190430225579131E-2</v>
      </c>
      <c r="E84" s="187">
        <v>1.3582940415459151E-2</v>
      </c>
      <c r="F84" s="187">
        <v>6.8639486630620982E-3</v>
      </c>
      <c r="G84" s="188">
        <v>1.0699684870512387E-2</v>
      </c>
      <c r="H84" s="188">
        <v>1.5264472390905042E-2</v>
      </c>
      <c r="I84" s="188">
        <v>1.7913073417706819E-2</v>
      </c>
      <c r="J84" s="189">
        <v>1.639172697605527E-2</v>
      </c>
    </row>
    <row r="85" spans="1:10" ht="15.6" x14ac:dyDescent="0.25">
      <c r="A85" s="19" t="s">
        <v>134</v>
      </c>
      <c r="B85" s="25">
        <v>1.192088098858105E-2</v>
      </c>
      <c r="C85" s="25">
        <v>1.0902570914580583E-2</v>
      </c>
      <c r="D85" s="25">
        <v>1.8517904898311784E-2</v>
      </c>
      <c r="E85" s="25">
        <v>8.5530698200807515E-3</v>
      </c>
      <c r="F85" s="25">
        <v>1.2812141953616792E-2</v>
      </c>
      <c r="G85" s="26">
        <v>2.0701015963327168E-2</v>
      </c>
      <c r="H85" s="26">
        <v>2.8653076243335865E-2</v>
      </c>
      <c r="I85" s="26">
        <v>1.4073799384408146E-2</v>
      </c>
      <c r="J85" s="27">
        <v>1.5480389278967785E-2</v>
      </c>
    </row>
    <row r="86" spans="1:10" s="164" customFormat="1" ht="15.6" x14ac:dyDescent="0.25">
      <c r="A86" s="180" t="s">
        <v>135</v>
      </c>
      <c r="B86" s="181">
        <v>1.489518398423027E-2</v>
      </c>
      <c r="C86" s="181">
        <v>2.9743834755463154E-2</v>
      </c>
      <c r="D86" s="181">
        <v>1.8967932131411614E-2</v>
      </c>
      <c r="E86" s="181">
        <v>9.0563110052931349E-3</v>
      </c>
      <c r="F86" s="181">
        <v>7.7269773166544157E-3</v>
      </c>
      <c r="G86" s="182">
        <v>1.6084285399714664E-2</v>
      </c>
      <c r="H86" s="182">
        <v>1.7425261811273227E-2</v>
      </c>
      <c r="I86" s="182">
        <v>2.8302110764365906E-2</v>
      </c>
      <c r="J86" s="183">
        <v>1.6987682241599238E-2</v>
      </c>
    </row>
    <row r="87" spans="1:10" ht="15.6" x14ac:dyDescent="0.25">
      <c r="A87" s="23" t="s">
        <v>136</v>
      </c>
      <c r="B87" s="20">
        <v>9.2204092587538262E-3</v>
      </c>
      <c r="C87" s="20">
        <v>1.1190532320898566E-2</v>
      </c>
      <c r="D87" s="20">
        <v>1.0217418022942685E-2</v>
      </c>
      <c r="E87" s="20">
        <v>5.9971643238775508E-3</v>
      </c>
      <c r="F87" s="20">
        <v>5.4102657185204333E-3</v>
      </c>
      <c r="G87" s="21">
        <v>1.1546924675784893E-2</v>
      </c>
      <c r="H87" s="21">
        <v>1.9112882892245182E-2</v>
      </c>
      <c r="I87" s="21">
        <v>1.8473609447693124E-2</v>
      </c>
      <c r="J87" s="22">
        <v>1.0741216921481675E-2</v>
      </c>
    </row>
    <row r="88" spans="1:10" s="164" customFormat="1" ht="15.6" x14ac:dyDescent="0.25">
      <c r="A88" s="180" t="s">
        <v>137</v>
      </c>
      <c r="B88" s="181">
        <v>3.0439407450198679E-2</v>
      </c>
      <c r="C88" s="181">
        <v>4.3536061467236022E-2</v>
      </c>
      <c r="D88" s="181">
        <v>3.2597381269684526E-2</v>
      </c>
      <c r="E88" s="181">
        <v>1.7151909767757073E-2</v>
      </c>
      <c r="F88" s="181">
        <v>6.4499829638173601E-3</v>
      </c>
      <c r="G88" s="182">
        <v>8.0314823939481601E-3</v>
      </c>
      <c r="H88" s="182">
        <v>1.1756576365147299E-2</v>
      </c>
      <c r="I88" s="182">
        <v>1.3072791783738678E-2</v>
      </c>
      <c r="J88" s="183">
        <v>1.6817639335832437E-2</v>
      </c>
    </row>
    <row r="89" spans="1:10" ht="15.6" x14ac:dyDescent="0.25">
      <c r="A89" s="23" t="s">
        <v>138</v>
      </c>
      <c r="B89" s="20">
        <v>1.0438978233759102E-2</v>
      </c>
      <c r="C89" s="20">
        <v>1.8205727970013998E-2</v>
      </c>
      <c r="D89" s="20">
        <v>6.4523478100368421E-3</v>
      </c>
      <c r="E89" s="20">
        <v>1.3200206906411462E-2</v>
      </c>
      <c r="F89" s="20">
        <v>9.9926915135064472E-3</v>
      </c>
      <c r="G89" s="21">
        <v>1.2379402379428656E-2</v>
      </c>
      <c r="H89" s="21">
        <v>2.8623287943204179E-2</v>
      </c>
      <c r="I89" s="21">
        <v>2.6482499012017279E-2</v>
      </c>
      <c r="J89" s="22">
        <v>1.5134673871331604E-2</v>
      </c>
    </row>
    <row r="90" spans="1:10" s="164" customFormat="1" ht="16.2" thickBot="1" x14ac:dyDescent="0.3">
      <c r="A90" s="184" t="s">
        <v>139</v>
      </c>
      <c r="B90" s="190">
        <v>3.1887770805323609E-2</v>
      </c>
      <c r="C90" s="190">
        <v>4.6851363553886763E-2</v>
      </c>
      <c r="D90" s="190">
        <v>2.8920212869120668E-2</v>
      </c>
      <c r="E90" s="190">
        <v>1.7777988905077171E-2</v>
      </c>
      <c r="F90" s="190">
        <v>5.454755255300839E-3</v>
      </c>
      <c r="G90" s="191">
        <v>1.7467134287559801E-2</v>
      </c>
      <c r="H90" s="191">
        <v>2.759410374963309E-2</v>
      </c>
      <c r="I90" s="191">
        <v>3.5747906462949654E-2</v>
      </c>
      <c r="J90" s="192">
        <v>2.3942200683711196E-2</v>
      </c>
    </row>
    <row r="91" spans="1:10" ht="15.6" x14ac:dyDescent="0.25">
      <c r="A91" s="32" t="s">
        <v>140</v>
      </c>
      <c r="B91" s="33">
        <v>2.9660825508698814E-2</v>
      </c>
      <c r="C91" s="33">
        <v>4.2194668049746288E-2</v>
      </c>
      <c r="D91" s="33">
        <v>3.2795704256716254E-2</v>
      </c>
      <c r="E91" s="33">
        <v>2.0363408337314325E-2</v>
      </c>
      <c r="F91" s="33">
        <v>1.2303430811113663E-2</v>
      </c>
      <c r="G91" s="34">
        <v>1.1788878487010985E-2</v>
      </c>
      <c r="H91" s="34">
        <v>1.5849920449213472E-2</v>
      </c>
      <c r="I91" s="34">
        <v>2.0353062989016638E-2</v>
      </c>
      <c r="J91" s="27">
        <v>2.0969752405239399E-2</v>
      </c>
    </row>
    <row r="92" spans="1:10" s="164" customFormat="1" ht="30" customHeight="1" x14ac:dyDescent="0.25">
      <c r="A92" s="195" t="s">
        <v>57</v>
      </c>
      <c r="B92" s="195"/>
      <c r="C92" s="195"/>
      <c r="D92" s="195"/>
      <c r="E92" s="195"/>
      <c r="F92" s="195"/>
      <c r="G92" s="195"/>
      <c r="H92" s="195"/>
      <c r="I92" s="195"/>
      <c r="J92" s="195"/>
    </row>
    <row r="93" spans="1:10" ht="35.4" customHeight="1" x14ac:dyDescent="0.25">
      <c r="A93" s="196" t="s">
        <v>58</v>
      </c>
      <c r="B93" s="196"/>
      <c r="C93" s="196"/>
      <c r="D93" s="196"/>
      <c r="E93" s="196"/>
      <c r="F93" s="196"/>
      <c r="G93" s="196"/>
      <c r="H93" s="196"/>
      <c r="I93" s="196"/>
      <c r="J93" s="196"/>
    </row>
    <row r="94" spans="1:10" ht="15.6" customHeight="1" x14ac:dyDescent="0.25">
      <c r="A94" s="204" t="s">
        <v>43</v>
      </c>
      <c r="B94" s="204"/>
      <c r="C94" s="204"/>
      <c r="D94" s="204"/>
      <c r="E94" s="204"/>
      <c r="F94" s="204"/>
      <c r="G94" s="204"/>
      <c r="H94" s="204"/>
      <c r="I94" s="204"/>
      <c r="J94" s="204"/>
    </row>
  </sheetData>
  <mergeCells count="4">
    <mergeCell ref="A92:J92"/>
    <mergeCell ref="A1:XFD1"/>
    <mergeCell ref="A94:J94"/>
    <mergeCell ref="A93:J93"/>
  </mergeCells>
  <conditionalFormatting sqref="A92:A93">
    <cfRule type="containsErrors" dxfId="0" priority="1">
      <formula>ISERROR(A92)</formula>
    </cfRule>
  </conditionalFormatting>
  <hyperlinks>
    <hyperlink ref="A94"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D9407C1-8EA5-4F23-B253-44496C565C07}"/>
</file>

<file path=customXml/itemProps2.xml><?xml version="1.0" encoding="utf-8"?>
<ds:datastoreItem xmlns:ds="http://schemas.openxmlformats.org/officeDocument/2006/customXml" ds:itemID="{53C002BB-2C6F-445C-AF15-C27C10382113}"/>
</file>

<file path=customXml/itemProps3.xml><?xml version="1.0" encoding="utf-8"?>
<ds:datastoreItem xmlns:ds="http://schemas.openxmlformats.org/officeDocument/2006/customXml" ds:itemID="{F1D82CC6-2366-4E5E-AB24-64CF4073C4AC}"/>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34</vt:i4>
      </vt:variant>
    </vt:vector>
  </HeadingPairs>
  <TitlesOfParts>
    <vt:vector size="42" baseType="lpstr">
      <vt:lpstr>Intro</vt:lpstr>
      <vt:lpstr>TableOfContents</vt:lpstr>
      <vt:lpstr>Table O.1</vt:lpstr>
      <vt:lpstr>Table O.2</vt:lpstr>
      <vt:lpstr>Table O.3</vt:lpstr>
      <vt:lpstr>Table O.4</vt:lpstr>
      <vt:lpstr>Table O.5</vt:lpstr>
      <vt:lpstr>Table O.6</vt:lpstr>
      <vt:lpstr>e_n</vt:lpstr>
      <vt:lpstr>e_p</vt:lpstr>
      <vt:lpstr>T_h001</vt:lpstr>
      <vt:lpstr>T_h002</vt:lpstr>
      <vt:lpstr>T_h003</vt:lpstr>
      <vt:lpstr>T_h004</vt:lpstr>
      <vt:lpstr>T_h005</vt:lpstr>
      <vt:lpstr>T_h006</vt:lpstr>
      <vt:lpstr>Table1_fn_1</vt:lpstr>
      <vt:lpstr>Table1_fn_2</vt:lpstr>
      <vt:lpstr>Table1_fn_3</vt:lpstr>
      <vt:lpstr>Table1_fn_4</vt:lpstr>
      <vt:lpstr>Table1_fn_5</vt:lpstr>
      <vt:lpstr>Table1_fn_6</vt:lpstr>
      <vt:lpstr>Table1_fn_7</vt:lpstr>
      <vt:lpstr>Table1_fn_8</vt:lpstr>
      <vt:lpstr>Table2_fn_1</vt:lpstr>
      <vt:lpstr>Table2_fn_2</vt:lpstr>
      <vt:lpstr>Table2_fn_3</vt:lpstr>
      <vt:lpstr>Table3_fn_1</vt:lpstr>
      <vt:lpstr>Table3_fn_2</vt:lpstr>
      <vt:lpstr>Table3_fn_3</vt:lpstr>
      <vt:lpstr>Table4_fn_1</vt:lpstr>
      <vt:lpstr>Table4_fn_2</vt:lpstr>
      <vt:lpstr>Table5_fn_1</vt:lpstr>
      <vt:lpstr>Table5_fn_2</vt:lpstr>
      <vt:lpstr>Table6_fn_1</vt:lpstr>
      <vt:lpstr>Table6_fn_2</vt:lpstr>
      <vt:lpstr>Tbl_001</vt:lpstr>
      <vt:lpstr>Tbl_002</vt:lpstr>
      <vt:lpstr>Tbl_003</vt:lpstr>
      <vt:lpstr>Tbl_004</vt:lpstr>
      <vt:lpstr>Tbl_005</vt:lpstr>
      <vt:lpstr>Tbl_006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2023-10-26T02:53:13Z</cp:lastPrinted>
  <dcterms:created xsi:type="dcterms:W3CDTF">2022-04-27T23:38:01Z</dcterms:created>
  <dcterms:modified xsi:type="dcterms:W3CDTF">2024-08-13T10:00:44Z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