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3.xml" ContentType="application/vnd.openxmlformats-officedocument.spreadsheetml.table+xml"/>
  <Override PartName="/xl/tables/table4.xml" ContentType="application/vnd.openxmlformats-officedocument.spreadsheetml.table+xml"/>
  <Override PartName="/xl/tables/table1.xml" ContentType="application/vnd.openxmlformats-officedocument.spreadsheetml.table+xml"/>
  <Override PartName="/xl/tables/table2.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7328"/>
  <workbookPr dateCompatibility="0" filterPrivacy="1" codeName="ThisWorkbook"/>
  <xr:revisionPtr revIDLastSave="0" documentId="13_ncr:9_{314830B7-EB6B-41A9-A12B-EB752340B524}" xr6:coauthVersionLast="47" xr6:coauthVersionMax="47" xr10:uidLastSave="{00000000-0000-0000-0000-000000000000}"/>
  <bookViews>
    <workbookView xWindow="-2184" yWindow="-12108" windowWidth="19416" windowHeight="11616" xr2:uid="{00000000-000D-0000-FFFF-FFFF00000000}"/>
  </bookViews>
  <sheets>
    <sheet name="Intro" sheetId="34" r:id="rId1"/>
    <sheet name="TableOfContents" sheetId="20" r:id="rId2"/>
    <sheet name="Table O.1" sheetId="27" r:id="rId3"/>
    <sheet name="Table O.2" sheetId="28" r:id="rId4"/>
    <sheet name="Table O.3" sheetId="29" r:id="rId5"/>
    <sheet name="Table O.4" sheetId="30" r:id="rId6"/>
    <sheet name="Table O.5" sheetId="31" r:id="rId7"/>
    <sheet name="Table O.6" sheetId="32" r:id="rId8"/>
  </sheets>
  <definedNames>
    <definedName name="e_n">Intro!$A$2</definedName>
    <definedName name="e_p">Intro!$A$1</definedName>
    <definedName name="T_h001">TableOfContents!$A$3</definedName>
    <definedName name="T_h002">TableOfContents!$A$4</definedName>
    <definedName name="T_h003">TableOfContents!$A$5</definedName>
    <definedName name="T_h004">TableOfContents!$A$6</definedName>
    <definedName name="T_h005">TableOfContents!$A$7</definedName>
    <definedName name="T_h006">TableOfContents!$A$8</definedName>
    <definedName name="Table1_fn_1">'Table O.1'!$A$102</definedName>
    <definedName name="Table1_fn_2">'Table O.1'!$A$103</definedName>
    <definedName name="Table1_fn_3">'Table O.1'!$A$104</definedName>
    <definedName name="Table1_fn_4">'Table O.1'!$A$105</definedName>
    <definedName name="Table1_fn_5">'Table O.1'!$A$106</definedName>
    <definedName name="Table1_fn_6">'Table O.1'!$A$107</definedName>
    <definedName name="Table1_fn_7">'Table O.1'!$A$108</definedName>
    <definedName name="Table1_fn_8">'Table O.1'!$A$109</definedName>
    <definedName name="Table2_fn_1">'Table O.2'!$A$102</definedName>
    <definedName name="Table2_fn_2">'Table O.2'!$A$103</definedName>
    <definedName name="Table2_fn_3">'Table O.2'!$A$104</definedName>
    <definedName name="Table3_fn_1">'Table O.3'!$A$102</definedName>
    <definedName name="Table3_fn_2">'Table O.3'!$A$103</definedName>
    <definedName name="Table3_fn_3">'Table O.3'!$A$104</definedName>
    <definedName name="Table4_fn_1">'Table O.4'!$A$92</definedName>
    <definedName name="Table4_fn_2">'Table O.4'!$A$93</definedName>
    <definedName name="Table5_fn_1">'Table O.5'!$A$92</definedName>
    <definedName name="Table5_fn_2">'Table O.5'!$A$93</definedName>
    <definedName name="Table6_fn_1">'Table O.6'!$A$92</definedName>
    <definedName name="Table6_fn_2">'Table O.6'!$A$93</definedName>
    <definedName name="Tbl_001">'Table O.1'!$A$2:$I$101</definedName>
    <definedName name="Tbl_002">'Table O.2'!$A$2:$F$101</definedName>
    <definedName name="Tbl_003">'Table O.3'!$A$2:$F$101</definedName>
    <definedName name="Tbl_004">'Table O.4'!$A$2:$J$91</definedName>
    <definedName name="Tbl_005">'Table O.5'!$A$2:$J$91</definedName>
    <definedName name="Tbl_006">'Table O.6'!$A$2:$J$91</definedName>
  </definedNames>
  <calcPr calcId="191029"/>
  <extLs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purl.oclc.org/ooxml/spreadsheetml/main">
  <c r="B88" i="27" l="1"/>
  <c r="B39" i="27" l="1"/>
  <c r="B82" i="27"/>
  <c r="B54" i="27"/>
  <c r="B91" i="27"/>
  <c r="B3" i="27"/>
  <c r="B20" i="27"/>
  <c r="B68" i="27"/>
</calcChain>
</file>

<file path=xl/sharedStrings.xml><?xml version="1.0" encoding="utf-8"?>
<sst xmlns="http://purl.oclc.org/ooxml/spreadsheetml/main" count="738" uniqueCount="156">
  <si>
    <t>NT</t>
  </si>
  <si>
    <t>ACT - Other</t>
  </si>
  <si>
    <t>ACT</t>
  </si>
  <si>
    <t>TAS</t>
  </si>
  <si>
    <t>SA</t>
  </si>
  <si>
    <t>WA</t>
  </si>
  <si>
    <t>QLD</t>
  </si>
  <si>
    <t>VIC</t>
  </si>
  <si>
    <t>Total active participants not in SIL</t>
  </si>
  <si>
    <t>Service district</t>
  </si>
  <si>
    <t>Total active participants</t>
  </si>
  <si>
    <t>Participants by service district and support type, and committed supports and payments by service district, and participation rates by gender, age group and service district</t>
  </si>
  <si>
    <t>n/a</t>
  </si>
  <si>
    <t>Average annualised committed supports</t>
  </si>
  <si>
    <t>Median annualised committed supports</t>
  </si>
  <si>
    <t>Average payments</t>
  </si>
  <si>
    <t>Median payments</t>
  </si>
  <si>
    <t>Go to Table O.1</t>
  </si>
  <si>
    <t>Go to Table O.2</t>
  </si>
  <si>
    <t>Go to Table O.3</t>
  </si>
  <si>
    <t>Go to Table O.4</t>
  </si>
  <si>
    <t>Go to Table O.5</t>
  </si>
  <si>
    <t>Go to Table O.6</t>
  </si>
  <si>
    <t>Phasing date</t>
  </si>
  <si>
    <t>Core supports (Count)</t>
  </si>
  <si>
    <t>Core supports (Percentage)</t>
  </si>
  <si>
    <t>Capacity Building supports (Count)</t>
  </si>
  <si>
    <t>Capacity Building supports (Percentage)</t>
  </si>
  <si>
    <t>Capital supports (Count)</t>
  </si>
  <si>
    <t>Capital supports (Percentage)</t>
  </si>
  <si>
    <t>0 to 6 years</t>
  </si>
  <si>
    <t>7 to 14 years</t>
  </si>
  <si>
    <t>15 to 18 years</t>
  </si>
  <si>
    <t>19 to 24 years</t>
  </si>
  <si>
    <t>25 to 34 years</t>
  </si>
  <si>
    <t>35 to 44 years</t>
  </si>
  <si>
    <t>45 to 54 years</t>
  </si>
  <si>
    <t>55 to 64 years</t>
  </si>
  <si>
    <t>Service District</t>
  </si>
  <si>
    <t>Heading</t>
  </si>
  <si>
    <t>Link</t>
  </si>
  <si>
    <t>Table of Contents</t>
  </si>
  <si>
    <t>Back to Intro</t>
  </si>
  <si>
    <t>Back to Table of Contents</t>
  </si>
  <si>
    <t>Go to Table of Contents</t>
  </si>
  <si>
    <t>Total excl. 65+ years</t>
  </si>
  <si>
    <t>Full</t>
  </si>
  <si>
    <t>Supplement O:</t>
  </si>
  <si>
    <t>Table O.1 Active participants by service district and support type included in plan as at 31 March 2024</t>
  </si>
  <si>
    <t>Table O.2 Average annualised committed supports, median annualised committed supports, average payments, median payments and active participants by service district as at 31 March 2024</t>
  </si>
  <si>
    <t>Table O.3 Average annualised committed supports, median annualised committed supports, average payments, median payments and active participants not in SIL by service district as at 31 March 2024</t>
  </si>
  <si>
    <t>Table O.4 Participation rates for all participants by service district and age group as at 31 March 2024</t>
  </si>
  <si>
    <t>Table O.5 Participation rates for male participants by service district and age group as at 31 March 2024</t>
  </si>
  <si>
    <t>Table O.6 Participation rates for female participants by service district and age group as at 31 March 2024</t>
  </si>
  <si>
    <t>&lt;11</t>
  </si>
  <si>
    <t>NSW</t>
  </si>
  <si>
    <t>NSW - Hunter New England</t>
  </si>
  <si>
    <t>NSW - Central Coast</t>
  </si>
  <si>
    <t>NSW - Far West</t>
  </si>
  <si>
    <t>NSW - Illawarra Shoalhaven</t>
  </si>
  <si>
    <t>NSW - Mid North Coast</t>
  </si>
  <si>
    <t>NSW - Murrumbidgee</t>
  </si>
  <si>
    <t>NSW - Nepean Blue Mountains</t>
  </si>
  <si>
    <t>NSW - North Sydney</t>
  </si>
  <si>
    <t>NSW - Northern NSW</t>
  </si>
  <si>
    <t>NSW - South Eastern Sydney</t>
  </si>
  <si>
    <t>NSW - South Western Sydney</t>
  </si>
  <si>
    <t>NSW - Southern NSW</t>
  </si>
  <si>
    <t>NSW - Sydney</t>
  </si>
  <si>
    <t>NSW - Western NSW</t>
  </si>
  <si>
    <t>NSW - Western Sydney</t>
  </si>
  <si>
    <t>VIC - Barwon</t>
  </si>
  <si>
    <t>VIC - Central Highlands</t>
  </si>
  <si>
    <t>VIC - Loddon</t>
  </si>
  <si>
    <t>VIC - North East Melbourne</t>
  </si>
  <si>
    <t>VIC - Inner Gippsland</t>
  </si>
  <si>
    <t>VIC - Ovens Murray</t>
  </si>
  <si>
    <t>VIC - Western District</t>
  </si>
  <si>
    <t>VIC - Inner East Melbourne</t>
  </si>
  <si>
    <t>VIC - Outer East Melbourne</t>
  </si>
  <si>
    <t>VIC - Hume Moreland</t>
  </si>
  <si>
    <t>VIC - Bayside Peninsula</t>
  </si>
  <si>
    <t>VIC - Southern Melbourne</t>
  </si>
  <si>
    <t>VIC - Brimbank Melton</t>
  </si>
  <si>
    <t>VIC - Western Melbourne</t>
  </si>
  <si>
    <t>VIC - Goulburn</t>
  </si>
  <si>
    <t>VIC - Mallee</t>
  </si>
  <si>
    <t>VIC - Outer Gippsland</t>
  </si>
  <si>
    <t>QLD - Bundaberg</t>
  </si>
  <si>
    <t>QLD - Ipswich</t>
  </si>
  <si>
    <t>QLD - Mackay</t>
  </si>
  <si>
    <t>QLD - Toowoomba</t>
  </si>
  <si>
    <t>QLD - Townsville</t>
  </si>
  <si>
    <t>QLD - Rockhampton</t>
  </si>
  <si>
    <t>QLD - Beenleigh</t>
  </si>
  <si>
    <t>QLD - Brisbane</t>
  </si>
  <si>
    <t>QLD - Cairns</t>
  </si>
  <si>
    <t>QLD - Maryborough</t>
  </si>
  <si>
    <t>QLD - Robina</t>
  </si>
  <si>
    <t>QLD - Caboolture/Strathpine</t>
  </si>
  <si>
    <t>QLD - Maroochydore</t>
  </si>
  <si>
    <t>WA - North East Metro</t>
  </si>
  <si>
    <t>WA - Wheat Belt</t>
  </si>
  <si>
    <t>WA - South Metro</t>
  </si>
  <si>
    <t>WA - Central South Metro</t>
  </si>
  <si>
    <t>WA - South West</t>
  </si>
  <si>
    <t>WA - Goldfields-Esperance</t>
  </si>
  <si>
    <t>WA - North Metro</t>
  </si>
  <si>
    <t>WA - Kimberley-Pilbara</t>
  </si>
  <si>
    <t>WA - South East Metro</t>
  </si>
  <si>
    <t>WA - Central North Metro</t>
  </si>
  <si>
    <t>WA - Great Southern</t>
  </si>
  <si>
    <t>WA - Midwest-Gascoyne</t>
  </si>
  <si>
    <t>SA - Adelaide Hills</t>
  </si>
  <si>
    <t>SA - Barossa, Light and Lower North</t>
  </si>
  <si>
    <t>SA - Eastern Adelaide</t>
  </si>
  <si>
    <t>SA - Eyre and Western</t>
  </si>
  <si>
    <t>SA - Far North (SA)</t>
  </si>
  <si>
    <t>SA - Fleurieu and Kangaroo Island</t>
  </si>
  <si>
    <t>SA - Limestone Coast</t>
  </si>
  <si>
    <t>SA - Murray and Mallee</t>
  </si>
  <si>
    <t>SA - Northern Adelaide</t>
  </si>
  <si>
    <t>SA - Southern Adelaide</t>
  </si>
  <si>
    <t>SA - Western Adelaide</t>
  </si>
  <si>
    <t>SA - Yorke and Mid North</t>
  </si>
  <si>
    <t>TAS - North</t>
  </si>
  <si>
    <t>TAS - North West</t>
  </si>
  <si>
    <t>TAS - South East</t>
  </si>
  <si>
    <t>TAS - South West</t>
  </si>
  <si>
    <t>NT - Barkly</t>
  </si>
  <si>
    <t>NT - Central Australia</t>
  </si>
  <si>
    <t>NT - Darwin Remote</t>
  </si>
  <si>
    <t>NT - Darwin Urban</t>
  </si>
  <si>
    <t>NT - East Arnhem</t>
  </si>
  <si>
    <t>NT - Katherine</t>
  </si>
  <si>
    <t>Total</t>
  </si>
  <si>
    <t>NSW - Other</t>
  </si>
  <si>
    <t>VIC - Other</t>
  </si>
  <si>
    <t>QLD - Other</t>
  </si>
  <si>
    <t>WA - Other</t>
  </si>
  <si>
    <t>SA - Other</t>
  </si>
  <si>
    <t>TAS - Other</t>
  </si>
  <si>
    <t>NT - Other</t>
  </si>
  <si>
    <t>OT</t>
  </si>
  <si>
    <t>Missing</t>
  </si>
  <si>
    <t>Service districts are defined by the current address the participant resides in. ‘Other’ includes participants where the service district information is missing.</t>
  </si>
  <si>
    <t>Core supports enable participants to complete activities of daily living. Participant budgets often have a lot of flexibility to choose specific supports with their core support budgets, but cannot reallocate this funding for other support purposes (i.e. capital or capacity building supports).</t>
  </si>
  <si>
    <t>Capacity building supports enable participants to build their independence and skills. Participant budgets are allocated at a support category level and must be used to achieve the goals set out in the participant’s plan.</t>
  </si>
  <si>
    <t xml:space="preserve">Capital supports are investments, such as assistive technologies – equipment, home or vehicle modifications, or for Specialist Disability Accommodation (SDA). Participant budgets for this support purpose are restricted to specific items identified in the participant’s plan. </t>
  </si>
  <si>
    <t>The phasing date shown for Hunter New England is for the Hunter Trial Site.</t>
  </si>
  <si>
    <t>Since the phasing schedule for South Australia is by age, each service district in the state has the phasing date Jul-13.</t>
  </si>
  <si>
    <t>Since the phasing schedule for Tasmania is by age, each service district in the state has the phasing date Jul-13.</t>
  </si>
  <si>
    <t>Other Territories includes Norfolk Island, Christmas Island and the Cocos (Keeling) Islands.</t>
  </si>
  <si>
    <t>Average annualised committed supports are derived from total annualised committed supports in the current plans of active participants at 31 March 2024. Average payments are calculated as the average of the annualised monthly payments in the 12 months period to 31 March 2024, weighted by the participants that are active in each month over the same period. They have been rounded to the nearest hundred dollars. Figures are not shown if there is insufficient data in the group.</t>
  </si>
  <si>
    <t>Participation rate refers to the proportion of general population that are NDIS participants.</t>
  </si>
  <si>
    <t>A small portion (&lt;0.1%) of NDIS participants do not reside in the service districts shown above. Participation rates for this cohort are not provided due to the absence of a corresponding population figure.</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</si>
</sst>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_(&quot;$&quot;* \(#,##0.00\);_(&quot;$&quot;* &quot;-&quot;??_);_(@_)"/>
    <numFmt numFmtId="165" formatCode="_(* #,##0.00_);_(* \(#,##0.00\);_(* &quot;-&quot;??_);_(@_)"/>
    <numFmt numFmtId="166" formatCode="0.0%"/>
    <numFmt numFmtId="167" formatCode="&quot;$&quot;##,##0"/>
  </numFmts>
  <fonts count="19" x14ac:knownFonts="1">
    <font>
      <sz val="11"/>
      <color theme="1"/>
      <name val="Calibri"/>
      <family val="2"/>
      <scheme val="minor"/>
    </font>
    <font>
      <sz val="11"/>
      <color theme="1"/>
      <name val="Calibri"/>
      <family val="2"/>
      <scheme val="minor"/>
    </font>
    <font>
      <sz val="10"/>
      <color theme="1"/>
      <name val="Arial"/>
      <family val="2"/>
    </font>
    <font>
      <b/>
      <sz val="12"/>
      <color rgb="FFFFFFFF"/>
      <name val="Arial"/>
      <family val="2"/>
    </font>
    <font>
      <sz val="9"/>
      <color theme="1"/>
      <name val="Arial"/>
      <family val="2"/>
    </font>
    <font>
      <sz val="20"/>
      <color rgb="FF6B2B77"/>
      <name val="Arial"/>
      <family val="2"/>
    </font>
    <font>
      <b/>
      <sz val="20"/>
      <color rgb="FF6B2B77"/>
      <name val="Arial"/>
      <family val="2"/>
    </font>
    <font>
      <u/>
      <sz val="11"/>
      <color theme="10"/>
      <name val="Calibri"/>
      <family val="2"/>
      <scheme val="minor"/>
    </font>
    <font>
      <sz val="12"/>
      <color theme="1"/>
      <name val="Arial"/>
      <family val="2"/>
    </font>
    <font>
      <sz val="12"/>
      <color rgb="FFFFFFFF"/>
      <name val="Arial"/>
      <family val="2"/>
    </font>
    <font>
      <b/>
      <sz val="12"/>
      <color theme="1"/>
      <name val="Arial"/>
      <family val="2"/>
    </font>
    <font>
      <u/>
      <sz val="12"/>
      <color theme="10"/>
      <name val="Arial"/>
      <family val="2"/>
    </font>
    <font>
      <b/>
      <sz val="12"/>
      <color rgb="FF6B2976"/>
      <name val="Arial"/>
      <family val="2"/>
    </font>
    <font>
      <b/>
      <sz val="16"/>
      <color rgb="FF6B2B77"/>
      <name val="Arial"/>
      <family val="2"/>
    </font>
    <font>
      <sz val="16"/>
      <color rgb="FF6B2B77"/>
      <name val="Arial"/>
      <family val="2"/>
    </font>
    <font>
      <b/>
      <sz val="12"/>
      <color theme="0"/>
      <name val="Arial"/>
      <family val="2"/>
    </font>
    <font>
      <b/>
      <sz val="12"/>
      <color rgb="FF000000"/>
      <name val="Arial"/>
      <family val="2"/>
    </font>
    <font>
      <sz val="12"/>
      <color rgb="FF000000"/>
      <name val="Arial"/>
      <family val="2"/>
    </font>
    <font>
      <sz val="12"/>
      <name val="Arial"/>
      <family val="2"/>
    </font>
  </fonts>
  <fills count="3">
    <fill>
      <patternFill patternType="none"/>
    </fill>
    <fill>
      <patternFill patternType="gray125"/>
    </fill>
    <fill>
      <patternFill patternType="solid">
        <fgColor rgb="FF6B2976"/>
        <bgColor indexed="64"/>
      </patternFill>
    </fill>
  </fills>
  <borders count="20">
    <border>
      <start/>
      <end/>
      <top/>
      <bottom/>
      <diagonal/>
    </border>
    <border>
      <start/>
      <end style="medium">
        <color indexed="64"/>
      </end>
      <top/>
      <bottom style="medium">
        <color indexed="64"/>
      </bottom>
      <diagonal/>
    </border>
    <border>
      <start/>
      <end/>
      <top/>
      <bottom style="medium">
        <color indexed="64"/>
      </bottom>
      <diagonal/>
    </border>
    <border>
      <start/>
      <end style="medium">
        <color indexed="64"/>
      </end>
      <top/>
      <bottom/>
      <diagonal/>
    </border>
    <border>
      <start style="medium">
        <color indexed="64"/>
      </start>
      <end/>
      <top/>
      <bottom style="medium">
        <color indexed="64"/>
      </bottom>
      <diagonal/>
    </border>
    <border>
      <start style="medium">
        <color indexed="64"/>
      </start>
      <end/>
      <top/>
      <bottom/>
      <diagonal/>
    </border>
    <border>
      <start/>
      <end style="medium">
        <color indexed="64"/>
      </end>
      <top style="medium">
        <color indexed="64"/>
      </top>
      <bottom/>
      <diagonal/>
    </border>
    <border>
      <start/>
      <end/>
      <top style="medium">
        <color indexed="64"/>
      </top>
      <bottom/>
      <diagonal/>
    </border>
    <border>
      <start style="medium">
        <color indexed="64"/>
      </start>
      <end/>
      <top style="medium">
        <color indexed="64"/>
      </top>
      <bottom/>
      <diagonal/>
    </border>
    <border>
      <start/>
      <end style="medium">
        <color indexed="64"/>
      </end>
      <top style="medium">
        <color indexed="64"/>
      </top>
      <bottom style="medium">
        <color indexed="64"/>
      </bottom>
      <diagonal/>
    </border>
    <border>
      <start/>
      <end/>
      <top style="medium">
        <color indexed="64"/>
      </top>
      <bottom style="medium">
        <color indexed="64"/>
      </bottom>
      <diagonal/>
    </border>
    <border>
      <start style="medium">
        <color indexed="64"/>
      </start>
      <end/>
      <top style="medium">
        <color indexed="64"/>
      </top>
      <bottom style="medium">
        <color indexed="64"/>
      </bottom>
      <diagonal/>
    </border>
    <border>
      <start style="thin">
        <color indexed="64"/>
      </start>
      <end/>
      <top/>
      <bottom/>
      <diagonal/>
    </border>
    <border>
      <start style="thin">
        <color indexed="64"/>
      </start>
      <end/>
      <top/>
      <bottom style="medium">
        <color indexed="64"/>
      </bottom>
      <diagonal/>
    </border>
    <border>
      <start style="thin">
        <color indexed="64"/>
      </start>
      <end/>
      <top style="medium">
        <color indexed="64"/>
      </top>
      <bottom style="medium">
        <color indexed="64"/>
      </bottom>
      <diagonal/>
    </border>
    <border>
      <start style="thin">
        <color indexed="64"/>
      </start>
      <end/>
      <top style="medium">
        <color indexed="64"/>
      </top>
      <bottom/>
      <diagonal/>
    </border>
    <border>
      <start style="medium">
        <color indexed="64"/>
      </start>
      <end style="medium">
        <color indexed="64"/>
      </end>
      <top style="medium">
        <color indexed="64"/>
      </top>
      <bottom/>
      <diagonal/>
    </border>
    <border>
      <start style="medium">
        <color indexed="64"/>
      </start>
      <end style="medium">
        <color indexed="64"/>
      </end>
      <top/>
      <bottom/>
      <diagonal/>
    </border>
    <border>
      <start style="medium">
        <color indexed="64"/>
      </start>
      <end style="medium">
        <color indexed="64"/>
      </end>
      <top/>
      <bottom style="medium">
        <color indexed="64"/>
      </bottom>
      <diagonal/>
    </border>
    <border>
      <start style="medium">
        <color indexed="64"/>
      </start>
      <end style="medium">
        <color indexed="64"/>
      </end>
      <top style="medium">
        <color indexed="64"/>
      </top>
      <bottom style="medium">
        <color indexed="64"/>
      </bottom>
      <diagonal/>
    </border>
  </borders>
  <cellStyleXfs count="8">
    <xf numFmtId="0" fontId="0" fillId="0" borderId="0"/>
    <xf numFmtId="9" fontId="1" fillId="0" borderId="0" applyFont="0" applyFill="0" applyBorder="0" applyAlignment="0" applyProtection="0"/>
    <xf numFmtId="165" fontId="1" fillId="0" borderId="0" applyFont="0" applyFill="0" applyBorder="0" applyAlignment="0" applyProtection="0"/>
    <xf numFmtId="0" fontId="4" fillId="0" borderId="0"/>
    <xf numFmtId="9" fontId="4"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7" fillId="0" borderId="0" applyNumberFormat="0" applyFill="0" applyBorder="0" applyAlignment="0" applyProtection="0"/>
  </cellStyleXfs>
  <cellXfs count="115">
    <xf numFmtId="0" fontId="0" fillId="0" borderId="0" xfId="0"/>
    <xf numFmtId="0" fontId="2" fillId="0" borderId="0" xfId="0" applyFont="1"/>
    <xf numFmtId="0" fontId="6" fillId="0" borderId="0" xfId="0" applyFont="1" applyAlignment="1">
      <alignment vertical="center"/>
    </xf>
    <xf numFmtId="0" fontId="8" fillId="0" borderId="0" xfId="0" applyFont="1"/>
    <xf numFmtId="0" fontId="9" fillId="2" borderId="0" xfId="0" applyFont="1" applyFill="1"/>
    <xf numFmtId="0" fontId="10" fillId="0" borderId="0" xfId="0" applyFont="1"/>
    <xf numFmtId="0" fontId="11" fillId="0" borderId="0" xfId="7" applyFont="1" applyAlignment="1"/>
    <xf numFmtId="0" fontId="10" fillId="0" borderId="0" xfId="0" applyFont="1" applyAlignment="1">
      <alignment horizontal="left" vertical="center"/>
    </xf>
    <xf numFmtId="0" fontId="12" fillId="0" borderId="0" xfId="0" applyFont="1"/>
    <xf numFmtId="0" fontId="3" fillId="2" borderId="0" xfId="0" applyFont="1" applyFill="1"/>
    <xf numFmtId="0" fontId="5" fillId="0" borderId="0" xfId="0" applyFont="1" applyAlignment="1">
      <alignment vertical="top" wrapText="1"/>
    </xf>
    <xf numFmtId="0" fontId="13" fillId="0" borderId="0" xfId="0" applyFont="1" applyAlignment="1">
      <alignment vertical="center"/>
    </xf>
    <xf numFmtId="0" fontId="14" fillId="0" borderId="0" xfId="0" applyFont="1" applyAlignment="1">
      <alignment vertical="top" wrapText="1"/>
    </xf>
    <xf numFmtId="0" fontId="8" fillId="0" borderId="0" xfId="0" applyFont="1" applyAlignment="1">
      <alignment wrapText="1"/>
    </xf>
    <xf numFmtId="0" fontId="11" fillId="0" borderId="0" xfId="7" applyFont="1"/>
    <xf numFmtId="0" fontId="3" fillId="2" borderId="1" xfId="0" applyFont="1" applyFill="1" applyBorder="1" applyAlignment="1">
      <alignment vertical="center"/>
    </xf>
    <xf numFmtId="0" fontId="15" fillId="2" borderId="2"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6" fillId="0" borderId="9" xfId="0" applyFont="1" applyBorder="1" applyAlignment="1">
      <alignment vertical="center"/>
    </xf>
    <xf numFmtId="166" fontId="16" fillId="0" borderId="10" xfId="1" applyNumberFormat="1" applyFont="1" applyBorder="1" applyAlignment="1">
      <alignment horizontal="center" vertical="center"/>
    </xf>
    <xf numFmtId="166" fontId="10" fillId="0" borderId="10" xfId="1" applyNumberFormat="1" applyFont="1" applyBorder="1" applyAlignment="1">
      <alignment horizontal="center" vertical="center"/>
    </xf>
    <xf numFmtId="166" fontId="10" fillId="0" borderId="11" xfId="1" applyNumberFormat="1" applyFont="1" applyBorder="1" applyAlignment="1">
      <alignment horizontal="center" vertical="center"/>
    </xf>
    <xf numFmtId="0" fontId="17" fillId="0" borderId="6" xfId="0" applyFont="1" applyBorder="1" applyAlignment="1">
      <alignment vertical="center"/>
    </xf>
    <xf numFmtId="166" fontId="17" fillId="0" borderId="0" xfId="1" applyNumberFormat="1" applyFont="1" applyBorder="1" applyAlignment="1">
      <alignment horizontal="center" vertical="center"/>
    </xf>
    <xf numFmtId="166" fontId="8" fillId="0" borderId="0" xfId="1" applyNumberFormat="1" applyFont="1" applyBorder="1" applyAlignment="1">
      <alignment horizontal="center" vertical="center"/>
    </xf>
    <xf numFmtId="166" fontId="10" fillId="0" borderId="5" xfId="1" applyNumberFormat="1" applyFont="1" applyBorder="1" applyAlignment="1">
      <alignment horizontal="center" vertical="center"/>
    </xf>
    <xf numFmtId="0" fontId="17" fillId="0" borderId="3" xfId="0" applyFont="1" applyBorder="1" applyAlignment="1">
      <alignment vertical="center"/>
    </xf>
    <xf numFmtId="0" fontId="17" fillId="0" borderId="1" xfId="0" applyFont="1" applyBorder="1" applyAlignment="1">
      <alignment vertical="center"/>
    </xf>
    <xf numFmtId="166" fontId="17" fillId="0" borderId="7" xfId="1" applyNumberFormat="1" applyFont="1" applyBorder="1" applyAlignment="1">
      <alignment horizontal="center" vertical="center"/>
    </xf>
    <xf numFmtId="166" fontId="8" fillId="0" borderId="7" xfId="1" applyNumberFormat="1" applyFont="1" applyBorder="1" applyAlignment="1">
      <alignment horizontal="center" vertical="center"/>
    </xf>
    <xf numFmtId="166" fontId="10" fillId="0" borderId="8" xfId="1" applyNumberFormat="1" applyFont="1" applyBorder="1" applyAlignment="1">
      <alignment horizontal="center" vertical="center"/>
    </xf>
    <xf numFmtId="166" fontId="17" fillId="0" borderId="2" xfId="1" applyNumberFormat="1" applyFont="1" applyBorder="1" applyAlignment="1">
      <alignment horizontal="center" vertical="center"/>
    </xf>
    <xf numFmtId="166" fontId="8" fillId="0" borderId="2" xfId="1" applyNumberFormat="1" applyFont="1" applyBorder="1" applyAlignment="1">
      <alignment horizontal="center" vertical="center"/>
    </xf>
    <xf numFmtId="166" fontId="10" fillId="0" borderId="4" xfId="1" applyNumberFormat="1" applyFont="1" applyBorder="1" applyAlignment="1">
      <alignment horizontal="center" vertical="center"/>
    </xf>
    <xf numFmtId="0" fontId="17" fillId="0" borderId="9" xfId="0" applyFont="1" applyBorder="1" applyAlignment="1">
      <alignment vertical="center"/>
    </xf>
    <xf numFmtId="0" fontId="16" fillId="0" borderId="6" xfId="0" applyFont="1" applyBorder="1" applyAlignment="1">
      <alignment vertical="center"/>
    </xf>
    <xf numFmtId="166" fontId="16" fillId="0" borderId="7" xfId="1" applyNumberFormat="1" applyFont="1" applyBorder="1" applyAlignment="1">
      <alignment horizontal="center" vertical="center"/>
    </xf>
    <xf numFmtId="166" fontId="10" fillId="0" borderId="7" xfId="1" applyNumberFormat="1" applyFont="1" applyBorder="1" applyAlignment="1">
      <alignment horizontal="center" vertical="center"/>
    </xf>
    <xf numFmtId="0" fontId="3" fillId="2" borderId="3" xfId="0" applyFont="1" applyFill="1" applyBorder="1" applyAlignment="1">
      <alignment vertical="center"/>
    </xf>
    <xf numFmtId="0" fontId="3" fillId="2" borderId="0" xfId="0" applyFont="1" applyFill="1" applyAlignment="1">
      <alignment vertical="center"/>
    </xf>
    <xf numFmtId="0" fontId="3" fillId="2" borderId="1" xfId="0" applyFont="1" applyFill="1" applyBorder="1" applyAlignment="1">
      <alignment horizontal="center" vertical="center" wrapText="1"/>
    </xf>
    <xf numFmtId="0" fontId="16" fillId="0" borderId="10" xfId="0" applyFont="1" applyBorder="1" applyAlignment="1">
      <alignment vertical="center"/>
    </xf>
    <xf numFmtId="3" fontId="16" fillId="0" borderId="4" xfId="0" applyNumberFormat="1" applyFont="1" applyBorder="1" applyAlignment="1">
      <alignment horizontal="center" vertical="center"/>
    </xf>
    <xf numFmtId="3" fontId="16" fillId="0" borderId="2" xfId="0" applyNumberFormat="1" applyFont="1" applyBorder="1" applyAlignment="1">
      <alignment horizontal="center" vertical="center"/>
    </xf>
    <xf numFmtId="0" fontId="8" fillId="0" borderId="7" xfId="0" applyFont="1" applyBorder="1"/>
    <xf numFmtId="3" fontId="17" fillId="0" borderId="5" xfId="0" applyNumberFormat="1" applyFont="1" applyBorder="1" applyAlignment="1">
      <alignment horizontal="center" vertical="center"/>
    </xf>
    <xf numFmtId="3" fontId="16" fillId="0" borderId="0" xfId="0" applyNumberFormat="1" applyFont="1" applyAlignment="1">
      <alignment horizontal="center" vertical="center"/>
    </xf>
    <xf numFmtId="0" fontId="17" fillId="0" borderId="0" xfId="0" applyFont="1" applyAlignment="1">
      <alignment vertical="center"/>
    </xf>
    <xf numFmtId="0" fontId="17" fillId="0" borderId="2" xfId="0" applyFont="1" applyBorder="1" applyAlignment="1">
      <alignment vertical="center"/>
    </xf>
    <xf numFmtId="3" fontId="16" fillId="0" borderId="11" xfId="0" applyNumberFormat="1" applyFont="1" applyBorder="1" applyAlignment="1">
      <alignment horizontal="center" vertical="center"/>
    </xf>
    <xf numFmtId="3" fontId="16" fillId="0" borderId="10" xfId="0" applyNumberFormat="1" applyFont="1" applyBorder="1" applyAlignment="1">
      <alignment horizontal="center" vertical="center"/>
    </xf>
    <xf numFmtId="0" fontId="17" fillId="0" borderId="7" xfId="0" applyFont="1" applyBorder="1" applyAlignment="1">
      <alignment vertical="center"/>
    </xf>
    <xf numFmtId="3" fontId="16" fillId="0" borderId="7" xfId="0" applyNumberFormat="1" applyFont="1" applyBorder="1" applyAlignment="1">
      <alignment horizontal="center" vertical="center"/>
    </xf>
    <xf numFmtId="0" fontId="16" fillId="0" borderId="7" xfId="0" applyFont="1" applyBorder="1" applyAlignment="1">
      <alignment vertical="center"/>
    </xf>
    <xf numFmtId="3" fontId="16" fillId="0" borderId="5" xfId="0" applyNumberFormat="1" applyFont="1" applyBorder="1" applyAlignment="1">
      <alignment horizontal="center" vertical="center"/>
    </xf>
    <xf numFmtId="0" fontId="3" fillId="2" borderId="2" xfId="0" applyFont="1" applyFill="1" applyBorder="1" applyAlignment="1">
      <alignment vertical="center"/>
    </xf>
    <xf numFmtId="0" fontId="3" fillId="2" borderId="0" xfId="0" applyFont="1" applyFill="1" applyAlignment="1">
      <alignment horizontal="center" vertical="center" wrapText="1"/>
    </xf>
    <xf numFmtId="17" fontId="16" fillId="0" borderId="10" xfId="0" applyNumberFormat="1" applyFont="1" applyBorder="1" applyAlignment="1">
      <alignment horizontal="center" vertical="center"/>
    </xf>
    <xf numFmtId="9" fontId="16" fillId="0" borderId="1" xfId="0" applyNumberFormat="1" applyFont="1" applyBorder="1" applyAlignment="1">
      <alignment horizontal="center" vertical="center"/>
    </xf>
    <xf numFmtId="0" fontId="8" fillId="0" borderId="7" xfId="0" applyFont="1" applyBorder="1" applyAlignment="1">
      <alignment vertical="center"/>
    </xf>
    <xf numFmtId="17" fontId="17" fillId="0" borderId="7" xfId="0" applyNumberFormat="1" applyFont="1" applyBorder="1" applyAlignment="1">
      <alignment horizontal="center" vertical="center"/>
    </xf>
    <xf numFmtId="9" fontId="17" fillId="0" borderId="3" xfId="0" applyNumberFormat="1" applyFont="1" applyBorder="1" applyAlignment="1">
      <alignment horizontal="center" vertical="center"/>
    </xf>
    <xf numFmtId="17" fontId="17" fillId="0" borderId="0" xfId="0" applyNumberFormat="1" applyFont="1" applyAlignment="1">
      <alignment horizontal="center" vertical="center"/>
    </xf>
    <xf numFmtId="0" fontId="8" fillId="0" borderId="2" xfId="0" applyFont="1" applyBorder="1" applyAlignment="1">
      <alignment horizontal="center" vertical="center"/>
    </xf>
    <xf numFmtId="3" fontId="17" fillId="0" borderId="4" xfId="0" applyNumberFormat="1" applyFont="1" applyBorder="1" applyAlignment="1">
      <alignment horizontal="center" vertical="center"/>
    </xf>
    <xf numFmtId="9" fontId="17" fillId="0" borderId="1" xfId="0" applyNumberFormat="1" applyFont="1" applyBorder="1" applyAlignment="1">
      <alignment horizontal="center" vertical="center"/>
    </xf>
    <xf numFmtId="9" fontId="16" fillId="0" borderId="9" xfId="0" applyNumberFormat="1" applyFont="1" applyBorder="1" applyAlignment="1">
      <alignment horizontal="center" vertical="center"/>
    </xf>
    <xf numFmtId="3" fontId="17" fillId="0" borderId="8" xfId="0" applyNumberFormat="1" applyFont="1" applyBorder="1" applyAlignment="1">
      <alignment horizontal="center" vertical="center"/>
    </xf>
    <xf numFmtId="9" fontId="17" fillId="0" borderId="6" xfId="0" applyNumberFormat="1" applyFont="1" applyBorder="1" applyAlignment="1">
      <alignment horizontal="center" vertical="center"/>
    </xf>
    <xf numFmtId="9" fontId="8" fillId="0" borderId="1" xfId="1" applyFont="1" applyBorder="1" applyAlignment="1">
      <alignment horizontal="center" vertical="center"/>
    </xf>
    <xf numFmtId="0" fontId="16" fillId="0" borderId="10" xfId="0" applyFont="1" applyBorder="1" applyAlignment="1">
      <alignment horizontal="center" vertical="center"/>
    </xf>
    <xf numFmtId="0" fontId="16" fillId="0" borderId="7" xfId="0" applyFont="1" applyBorder="1" applyAlignment="1">
      <alignment horizontal="center" vertical="center"/>
    </xf>
    <xf numFmtId="9" fontId="16" fillId="0" borderId="3" xfId="0" applyNumberFormat="1" applyFont="1" applyBorder="1" applyAlignment="1">
      <alignment horizontal="center" vertical="center"/>
    </xf>
    <xf numFmtId="0" fontId="18" fillId="0" borderId="0" xfId="0" applyFont="1" applyAlignment="1">
      <alignment wrapText="1"/>
    </xf>
    <xf numFmtId="0" fontId="18" fillId="0" borderId="0" xfId="0" applyFont="1" applyAlignment="1">
      <alignment vertical="center" wrapText="1"/>
    </xf>
    <xf numFmtId="0" fontId="18" fillId="0" borderId="0" xfId="0" applyFont="1"/>
    <xf numFmtId="3" fontId="16" fillId="0" borderId="13" xfId="0" applyNumberFormat="1" applyFont="1" applyBorder="1" applyAlignment="1">
      <alignment horizontal="center" vertical="center"/>
    </xf>
    <xf numFmtId="3" fontId="17" fillId="0" borderId="12" xfId="0" applyNumberFormat="1" applyFont="1" applyBorder="1" applyAlignment="1">
      <alignment horizontal="center" vertical="center"/>
    </xf>
    <xf numFmtId="3" fontId="17" fillId="0" borderId="13" xfId="0" applyNumberFormat="1" applyFont="1" applyBorder="1" applyAlignment="1">
      <alignment horizontal="center" vertical="center"/>
    </xf>
    <xf numFmtId="3" fontId="16" fillId="0" borderId="14" xfId="0" applyNumberFormat="1" applyFont="1" applyBorder="1" applyAlignment="1">
      <alignment horizontal="center" vertical="center"/>
    </xf>
    <xf numFmtId="3" fontId="17" fillId="0" borderId="15" xfId="0" applyNumberFormat="1" applyFont="1" applyBorder="1" applyAlignment="1">
      <alignment horizontal="center" vertical="center"/>
    </xf>
    <xf numFmtId="3" fontId="16" fillId="0" borderId="12" xfId="0" applyNumberFormat="1" applyFont="1" applyBorder="1" applyAlignment="1">
      <alignment horizontal="center" vertical="center"/>
    </xf>
    <xf numFmtId="0" fontId="8" fillId="0" borderId="12" xfId="0" applyFont="1" applyBorder="1"/>
    <xf numFmtId="167" fontId="16" fillId="0" borderId="4" xfId="0" applyNumberFormat="1" applyFont="1" applyBorder="1" applyAlignment="1">
      <alignment horizontal="center" vertical="center"/>
    </xf>
    <xf numFmtId="167" fontId="16" fillId="0" borderId="1" xfId="0" applyNumberFormat="1" applyFont="1" applyBorder="1" applyAlignment="1">
      <alignment horizontal="center" vertical="center"/>
    </xf>
    <xf numFmtId="167" fontId="16" fillId="0" borderId="2" xfId="0" applyNumberFormat="1" applyFont="1" applyBorder="1" applyAlignment="1">
      <alignment horizontal="center" vertical="center"/>
    </xf>
    <xf numFmtId="167" fontId="17" fillId="0" borderId="5" xfId="0" applyNumberFormat="1" applyFont="1" applyBorder="1" applyAlignment="1">
      <alignment horizontal="center" vertical="center"/>
    </xf>
    <xf numFmtId="167" fontId="17" fillId="0" borderId="3" xfId="0" applyNumberFormat="1" applyFont="1" applyBorder="1" applyAlignment="1">
      <alignment horizontal="center" vertical="center"/>
    </xf>
    <xf numFmtId="167" fontId="17" fillId="0" borderId="0" xfId="0" applyNumberFormat="1" applyFont="1" applyAlignment="1">
      <alignment horizontal="center" vertical="center"/>
    </xf>
    <xf numFmtId="167" fontId="16" fillId="0" borderId="11" xfId="0" applyNumberFormat="1" applyFont="1" applyBorder="1" applyAlignment="1">
      <alignment horizontal="center" vertical="center"/>
    </xf>
    <xf numFmtId="167" fontId="16" fillId="0" borderId="9" xfId="0" applyNumberFormat="1" applyFont="1" applyBorder="1" applyAlignment="1">
      <alignment horizontal="center" vertical="center"/>
    </xf>
    <xf numFmtId="167" fontId="16" fillId="0" borderId="10" xfId="0" applyNumberFormat="1" applyFont="1" applyBorder="1" applyAlignment="1">
      <alignment horizontal="center" vertical="center"/>
    </xf>
    <xf numFmtId="167" fontId="16" fillId="0" borderId="8" xfId="0" applyNumberFormat="1" applyFont="1" applyBorder="1" applyAlignment="1">
      <alignment horizontal="center" vertical="center"/>
    </xf>
    <xf numFmtId="167" fontId="16" fillId="0" borderId="6" xfId="0" applyNumberFormat="1" applyFont="1" applyBorder="1" applyAlignment="1">
      <alignment horizontal="center" vertical="center"/>
    </xf>
    <xf numFmtId="167" fontId="16" fillId="0" borderId="7" xfId="0" applyNumberFormat="1" applyFont="1" applyBorder="1" applyAlignment="1">
      <alignment horizontal="center" vertical="center"/>
    </xf>
    <xf numFmtId="0" fontId="3" fillId="2" borderId="17" xfId="0" applyFont="1" applyFill="1" applyBorder="1" applyAlignment="1">
      <alignment horizontal="center" vertical="center" wrapText="1"/>
    </xf>
    <xf numFmtId="3" fontId="16" fillId="0" borderId="18" xfId="0" applyNumberFormat="1" applyFont="1" applyBorder="1" applyAlignment="1">
      <alignment horizontal="center" vertical="center"/>
    </xf>
    <xf numFmtId="3" fontId="16" fillId="0" borderId="17" xfId="0" applyNumberFormat="1" applyFont="1" applyBorder="1" applyAlignment="1">
      <alignment horizontal="center" vertical="center"/>
    </xf>
    <xf numFmtId="3" fontId="16" fillId="0" borderId="16" xfId="0" applyNumberFormat="1" applyFont="1" applyBorder="1" applyAlignment="1">
      <alignment horizontal="center" vertical="center"/>
    </xf>
    <xf numFmtId="3" fontId="16" fillId="0" borderId="19" xfId="0" applyNumberFormat="1" applyFont="1" applyBorder="1" applyAlignment="1">
      <alignment horizontal="center" vertical="center"/>
    </xf>
    <xf numFmtId="9" fontId="17" fillId="0" borderId="3" xfId="1" applyFont="1" applyBorder="1" applyAlignment="1">
      <alignment horizontal="center" vertical="center"/>
    </xf>
    <xf numFmtId="9" fontId="16" fillId="0" borderId="1" xfId="1" applyFont="1" applyBorder="1" applyAlignment="1">
      <alignment horizontal="center" vertical="center"/>
    </xf>
    <xf numFmtId="9" fontId="17" fillId="0" borderId="1" xfId="1" applyFont="1" applyBorder="1" applyAlignment="1">
      <alignment horizontal="center" vertical="center"/>
    </xf>
    <xf numFmtId="9" fontId="10" fillId="0" borderId="1" xfId="1" applyFont="1" applyBorder="1" applyAlignment="1">
      <alignment horizontal="center" vertical="center"/>
    </xf>
    <xf numFmtId="167" fontId="16" fillId="0" borderId="5" xfId="0" applyNumberFormat="1" applyFont="1" applyBorder="1" applyAlignment="1">
      <alignment horizontal="center" vertical="center"/>
    </xf>
    <xf numFmtId="167" fontId="16" fillId="0" borderId="3" xfId="0" applyNumberFormat="1" applyFont="1" applyBorder="1" applyAlignment="1">
      <alignment horizontal="center" vertical="center"/>
    </xf>
    <xf numFmtId="167" fontId="16" fillId="0" borderId="0" xfId="0" applyNumberFormat="1" applyFont="1" applyAlignment="1">
      <alignment horizontal="center" vertical="center"/>
    </xf>
    <xf numFmtId="0" fontId="11" fillId="0" borderId="0" xfId="7" applyFont="1" applyAlignment="1"/>
    <xf numFmtId="0" fontId="18" fillId="0" borderId="0" xfId="0" applyFont="1" applyAlignment="1">
      <alignment horizontal="left" wrapText="1"/>
    </xf>
    <xf numFmtId="0" fontId="11" fillId="0" borderId="0" xfId="7" applyFont="1"/>
    <xf numFmtId="0" fontId="8" fillId="0" borderId="0" xfId="0" applyFont="1" applyAlignment="1">
      <alignment horizontal="left" vertical="center"/>
    </xf>
    <xf numFmtId="0" fontId="18" fillId="0" borderId="0" xfId="0" applyFont="1" applyAlignment="1">
      <alignment horizontal="left"/>
    </xf>
    <xf numFmtId="0" fontId="8" fillId="0" borderId="0" xfId="0" applyFont="1" applyAlignment="1">
      <alignment horizontal="left" vertical="center" wrapText="1"/>
    </xf>
    <xf numFmtId="0" fontId="8" fillId="0" borderId="0" xfId="0" applyFont="1"/>
  </cellXfs>
  <cellStyles count="8">
    <cellStyle name="Comma 2" xfId="2" xr:uid="{00000000-0005-0000-0000-000001000000}"/>
    <cellStyle name="Comma 2 2" xfId="6" xr:uid="{00000000-0005-0000-0000-000002000000}"/>
    <cellStyle name="Currency 2" xfId="5" xr:uid="{00000000-0005-0000-0000-000003000000}"/>
    <cellStyle name="Hyperlink" xfId="7" builtinId="8"/>
    <cellStyle name="Normal" xfId="0" builtinId="0"/>
    <cellStyle name="Normal 4" xfId="3" xr:uid="{00000000-0005-0000-0000-000006000000}"/>
    <cellStyle name="Percent" xfId="1" builtinId="5"/>
    <cellStyle name="Percent 2" xfId="4" xr:uid="{00000000-0005-0000-0000-000008000000}"/>
  </cellStyles>
  <dxfs count="8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theme="0"/>
        <name val="Arial"/>
        <family val="2"/>
        <scheme val="none"/>
      </font>
      <fill>
        <patternFill patternType="solid">
          <fgColor indexed="64"/>
          <bgColor rgb="FF6B2976"/>
        </patternFill>
      </fill>
      <alignment horizontal="center" vertical="center" textRotation="0" wrapText="1" indent="0" justifyLastLine="0" shrinkToFit="0" readingOrder="0"/>
    </dxf>
    <dxf>
      <font>
        <b/>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theme="0"/>
        <name val="Arial"/>
        <family val="2"/>
        <scheme val="none"/>
      </font>
      <fill>
        <patternFill patternType="solid">
          <fgColor indexed="64"/>
          <bgColor rgb="FF6B2976"/>
        </patternFill>
      </fill>
      <alignment horizontal="center" vertical="center" textRotation="0" wrapText="1" indent="0" justifyLastLine="0" shrinkToFit="0" readingOrder="0"/>
    </dxf>
    <dxf>
      <font>
        <b/>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theme="0"/>
        <name val="Arial"/>
        <family val="2"/>
        <scheme val="none"/>
      </font>
      <fill>
        <patternFill patternType="solid">
          <fgColor indexed="64"/>
          <bgColor rgb="FF6B2976"/>
        </patternFill>
      </fill>
      <alignment horizontal="center" vertical="center" textRotation="0" wrapText="1" indent="0" justifyLastLine="0" shrinkToFit="0" readingOrder="0"/>
    </dxf>
    <dxf>
      <font>
        <strike val="0"/>
        <outline val="0"/>
        <shadow val="0"/>
        <vertAlign val="baseline"/>
        <sz val="12"/>
        <name val="Arial"/>
        <family val="2"/>
        <scheme val="none"/>
      </font>
      <border diagonalUp="0" diagonalDown="0">
        <start style="medium">
          <color indexed="64"/>
        </start>
        <end style="medium">
          <color indexed="64"/>
        </end>
        <vertical/>
      </border>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border diagonalUp="0" diagonalDown="0">
        <start style="medium">
          <color indexed="64"/>
        </start>
        <end/>
        <top/>
        <bottom/>
        <vertical/>
        <horizontal/>
      </border>
    </dxf>
    <dxf>
      <font>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border diagonalUp="0" diagonalDown="0">
        <start style="medium">
          <color indexed="64"/>
        </start>
        <end/>
        <vertical/>
      </border>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border diagonalUp="0" diagonalDown="0">
        <start style="medium">
          <color indexed="64"/>
        </start>
        <end/>
        <top/>
        <bottom/>
        <vertical/>
        <horizontal/>
      </border>
    </dxf>
    <dxf>
      <font>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1"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top/>
        <bottom style="medium">
          <color indexed="64"/>
        </bottom>
        <vertical/>
        <horizontal/>
      </border>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top/>
        <bottom style="medium">
          <color indexed="64"/>
        </bottom>
        <vertical/>
        <horizontal/>
      </border>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style="medium">
          <color indexed="64"/>
        </bottom>
        <vertical/>
        <horizontal/>
      </border>
    </dxf>
    <dxf>
      <font>
        <strike val="0"/>
        <outline val="0"/>
        <shadow val="0"/>
        <vertAlign val="baseline"/>
        <sz val="12"/>
        <name val="Arial"/>
        <family val="2"/>
        <scheme val="none"/>
      </font>
    </dxf>
    <dxf>
      <font>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font>
        <strike val="0"/>
        <outline val="0"/>
        <shadow val="0"/>
        <vertAlign val="baseline"/>
        <sz val="12"/>
        <name val="Arial"/>
        <family val="2"/>
        <scheme val="none"/>
      </font>
      <alignment textRotation="0" justifyLastLine="0" shrinkToFit="0" readingOrder="0"/>
    </dxf>
    <dxf>
      <font>
        <b val="0"/>
        <i val="0"/>
        <strike val="0"/>
        <condense val="0"/>
        <extend val="0"/>
        <outline val="0"/>
        <shadow val="0"/>
        <u/>
        <vertAlign val="baseline"/>
        <sz val="12"/>
        <color theme="10"/>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general" vertical="bottom" textRotation="0" wrapText="0" indent="0" justifyLastLine="0" shrinkToFit="0" readingOrder="0"/>
    </dxf>
    <dxf>
      <font>
        <strike val="0"/>
        <outline val="0"/>
        <shadow val="0"/>
        <vertAlign val="baseline"/>
        <sz val="12"/>
        <name val="Arial"/>
        <family val="2"/>
        <scheme val="none"/>
      </font>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worksheet" Target="worksheets/sheet8.xml"/><Relationship Id="rId13" Type="http://purl.oclc.org/ooxml/officeDocument/relationships/customXml" Target="../customXml/item1.xml"/><Relationship Id="rId3" Type="http://purl.oclc.org/ooxml/officeDocument/relationships/worksheet" Target="worksheets/sheet3.xml"/><Relationship Id="rId7" Type="http://purl.oclc.org/ooxml/officeDocument/relationships/worksheet" Target="worksheets/sheet7.xml"/><Relationship Id="rId12" Type="http://purl.oclc.org/ooxml/officeDocument/relationships/calcChain" Target="calcChain.xml"/><Relationship Id="rId2" Type="http://purl.oclc.org/ooxml/officeDocument/relationships/worksheet" Target="worksheets/sheet2.xml"/><Relationship Id="rId1" Type="http://purl.oclc.org/ooxml/officeDocument/relationships/worksheet" Target="worksheets/sheet1.xml"/><Relationship Id="rId6" Type="http://purl.oclc.org/ooxml/officeDocument/relationships/worksheet" Target="worksheets/sheet6.xml"/><Relationship Id="rId11" Type="http://purl.oclc.org/ooxml/officeDocument/relationships/sharedStrings" Target="sharedStrings.xml"/><Relationship Id="rId5" Type="http://purl.oclc.org/ooxml/officeDocument/relationships/worksheet" Target="worksheets/sheet5.xml"/><Relationship Id="rId15" Type="http://purl.oclc.org/ooxml/officeDocument/relationships/customXml" Target="../customXml/item3.xml"/><Relationship Id="rId10" Type="http://purl.oclc.org/ooxml/officeDocument/relationships/styles" Target="styles.xml"/><Relationship Id="rId4" Type="http://purl.oclc.org/ooxml/officeDocument/relationships/worksheet" Target="worksheets/sheet4.xml"/><Relationship Id="rId9" Type="http://purl.oclc.org/ooxml/officeDocument/relationships/theme" Target="theme/theme1.xml"/><Relationship Id="rId14" Type="http://purl.oclc.org/ooxml/officeDocument/relationships/customXml" Target="../customXml/item2.xml"/></Relationships>
</file>

<file path=xl/tables/table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 xr:uid="{F2231A8F-49DF-4495-B6F6-2897A9A47639}" name="Table7" displayName="Table7" ref="A2:B8" totalsRowShown="0" headerRowDxfId="80" dataDxfId="79">
  <autoFilter ref="A2:B8" xr:uid="{F2231A8F-49DF-4495-B6F6-2897A9A47639}">
    <filterColumn colId="0" hiddenButton="1"/>
    <filterColumn colId="1" hiddenButton="1"/>
  </autoFilter>
  <tableColumns count="2">
    <tableColumn id="1" xr3:uid="{CBF687B9-BD8A-49E4-AAC2-2CA4C486BBE8}" name="Heading" dataDxfId="78"/>
    <tableColumn id="2" xr3:uid="{D7C4BEF8-DDC2-48DB-8B1F-72E3458B820D}" name="Link" dataDxfId="77" dataCellStyle="Hyperlink"/>
  </tableColumns>
  <tableStyleInfo showFirstColumn="1" showLastColumn="0" showRowStripes="1" showColumnStripes="0"/>
</table>
</file>

<file path=xl/tables/table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I101" totalsRowShown="0" headerRowDxfId="76" dataDxfId="75" tableBorderDxfId="74">
  <autoFilter ref="A2:I101"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00000000-0010-0000-0000-000001000000}" name="Service district" dataDxfId="73"/>
    <tableColumn id="2" xr3:uid="{00000000-0010-0000-0000-000002000000}" name="Phasing date" dataDxfId="72"/>
    <tableColumn id="3" xr3:uid="{00000000-0010-0000-0000-000003000000}" name="Core supports (Count)" dataDxfId="71"/>
    <tableColumn id="4" xr3:uid="{00000000-0010-0000-0000-000004000000}" name="Core supports (Percentage)" dataDxfId="70"/>
    <tableColumn id="5" xr3:uid="{00000000-0010-0000-0000-000005000000}" name="Capacity Building supports (Count)" dataDxfId="69"/>
    <tableColumn id="6" xr3:uid="{00000000-0010-0000-0000-000006000000}" name="Capacity Building supports (Percentage)" dataDxfId="68"/>
    <tableColumn id="7" xr3:uid="{00000000-0010-0000-0000-000007000000}" name="Capital supports (Count)" dataDxfId="67"/>
    <tableColumn id="8" xr3:uid="{00000000-0010-0000-0000-000008000000}" name="Capital supports (Percentage)" dataDxfId="66"/>
    <tableColumn id="9" xr3:uid="{00000000-0010-0000-0000-000009000000}" name="Total active participants" dataDxfId="65"/>
  </tableColumns>
  <tableStyleInfo showFirstColumn="1" showLastColumn="0" showRowStripes="1" showColumnStripes="0"/>
</table>
</file>

<file path=xl/tables/table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2:F101" totalsRowShown="0" headerRowDxfId="64" dataDxfId="63" tableBorderDxfId="62">
  <autoFilter ref="A2:F101" xr:uid="{00000000-0009-0000-0100-000002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100-000001000000}" name="Service district" dataDxfId="61"/>
    <tableColumn id="2" xr3:uid="{00000000-0010-0000-0100-000002000000}" name="Average annualised committed supports" dataDxfId="60"/>
    <tableColumn id="3" xr3:uid="{00000000-0010-0000-0100-000003000000}" name="Median annualised committed supports" dataDxfId="59"/>
    <tableColumn id="4" xr3:uid="{00000000-0010-0000-0100-000004000000}" name="Average payments" dataDxfId="58"/>
    <tableColumn id="5" xr3:uid="{00000000-0010-0000-0100-000005000000}" name="Median payments" dataDxfId="57"/>
    <tableColumn id="6" xr3:uid="{00000000-0010-0000-0100-000006000000}" name="Total active participants" dataDxfId="56"/>
  </tableColumns>
  <tableStyleInfo showFirstColumn="1" showLastColumn="0" showRowStripes="1" showColumnStripes="0"/>
</table>
</file>

<file path=xl/tables/table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2:F101" totalsRowShown="0" headerRowDxfId="55" dataDxfId="54" tableBorderDxfId="53">
  <autoFilter ref="A2:F101" xr:uid="{00000000-0009-0000-0100-000003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200-000001000000}" name="Service district" dataDxfId="52"/>
    <tableColumn id="2" xr3:uid="{00000000-0010-0000-0200-000002000000}" name="Average annualised committed supports" dataDxfId="51"/>
    <tableColumn id="3" xr3:uid="{00000000-0010-0000-0200-000003000000}" name="Median annualised committed supports" dataDxfId="50"/>
    <tableColumn id="4" xr3:uid="{00000000-0010-0000-0200-000004000000}" name="Average payments" dataDxfId="49"/>
    <tableColumn id="5" xr3:uid="{00000000-0010-0000-0200-000005000000}" name="Median payments" dataDxfId="48"/>
    <tableColumn id="6" xr3:uid="{00000000-0010-0000-0200-000006000000}" name="Total active participants not in SIL" dataDxfId="47"/>
  </tableColumns>
  <tableStyleInfo showFirstColumn="1" showLastColumn="0" showRowStripes="1" showColumnStripes="0"/>
</table>
</file>

<file path=xl/tables/table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2:J91" totalsRowShown="0" headerRowDxfId="46" dataDxfId="45" tableBorderDxfId="44" dataCellStyle="Percent">
  <autoFilter ref="A2:J91" xr:uid="{00000000-0009-0000-0100-00000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300-000001000000}" name="Service district" dataDxfId="43"/>
    <tableColumn id="2" xr3:uid="{00000000-0010-0000-0300-000002000000}" name="0 to 6 years" dataDxfId="42" dataCellStyle="Percent"/>
    <tableColumn id="3" xr3:uid="{00000000-0010-0000-0300-000003000000}" name="7 to 14 years" dataDxfId="41" dataCellStyle="Percent"/>
    <tableColumn id="4" xr3:uid="{00000000-0010-0000-0300-000004000000}" name="15 to 18 years" dataDxfId="40" dataCellStyle="Percent"/>
    <tableColumn id="5" xr3:uid="{00000000-0010-0000-0300-000005000000}" name="19 to 24 years" dataDxfId="39" dataCellStyle="Percent"/>
    <tableColumn id="6" xr3:uid="{00000000-0010-0000-0300-000006000000}" name="25 to 34 years" dataDxfId="38" dataCellStyle="Percent"/>
    <tableColumn id="7" xr3:uid="{00000000-0010-0000-0300-000007000000}" name="35 to 44 years" dataDxfId="37" dataCellStyle="Percent"/>
    <tableColumn id="8" xr3:uid="{00000000-0010-0000-0300-000008000000}" name="45 to 54 years" dataDxfId="36" dataCellStyle="Percent"/>
    <tableColumn id="9" xr3:uid="{00000000-0010-0000-0300-000009000000}" name="55 to 64 years" dataDxfId="35" dataCellStyle="Percent"/>
    <tableColumn id="10" xr3:uid="{00000000-0010-0000-0300-00000A000000}" name="Total excl. 65+ years" dataDxfId="34" dataCellStyle="Percent"/>
  </tableColumns>
  <tableStyleInfo showFirstColumn="1" showLastColumn="0" showRowStripes="1" showColumnStripes="0"/>
</table>
</file>

<file path=xl/tables/table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2:J91" totalsRowShown="0" headerRowDxfId="33" dataDxfId="31" headerRowBorderDxfId="32" tableBorderDxfId="30" dataCellStyle="Percent">
  <autoFilter ref="A2:J91"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400-000001000000}" name="Service District" dataDxfId="29"/>
    <tableColumn id="2" xr3:uid="{00000000-0010-0000-0400-000002000000}" name="0 to 6 years" dataDxfId="28" dataCellStyle="Percent"/>
    <tableColumn id="3" xr3:uid="{00000000-0010-0000-0400-000003000000}" name="7 to 14 years" dataDxfId="27" dataCellStyle="Percent"/>
    <tableColumn id="4" xr3:uid="{00000000-0010-0000-0400-000004000000}" name="15 to 18 years" dataDxfId="26" dataCellStyle="Percent"/>
    <tableColumn id="5" xr3:uid="{00000000-0010-0000-0400-000005000000}" name="19 to 24 years" dataDxfId="25" dataCellStyle="Percent"/>
    <tableColumn id="6" xr3:uid="{00000000-0010-0000-0400-000006000000}" name="25 to 34 years" dataDxfId="24" dataCellStyle="Percent"/>
    <tableColumn id="7" xr3:uid="{00000000-0010-0000-0400-000007000000}" name="35 to 44 years" dataDxfId="23" dataCellStyle="Percent"/>
    <tableColumn id="8" xr3:uid="{00000000-0010-0000-0400-000008000000}" name="45 to 54 years" dataDxfId="22" dataCellStyle="Percent"/>
    <tableColumn id="9" xr3:uid="{00000000-0010-0000-0400-000009000000}" name="55 to 64 years" dataDxfId="21" dataCellStyle="Percent"/>
    <tableColumn id="10" xr3:uid="{00000000-0010-0000-0400-00000A000000}" name="Total excl. 65+ years" dataDxfId="20" dataCellStyle="Percent"/>
  </tableColumns>
  <tableStyleInfo showFirstColumn="1" showLastColumn="0" showRowStripes="1" showColumnStripes="0"/>
</table>
</file>

<file path=xl/tables/table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2:J91" totalsRowShown="0" headerRowDxfId="19" dataDxfId="17" headerRowBorderDxfId="18" tableBorderDxfId="16" dataCellStyle="Percent">
  <autoFilter ref="A2:J91" xr:uid="{00000000-0009-0000-0100-00000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500-000001000000}" name="Service District" dataDxfId="15"/>
    <tableColumn id="2" xr3:uid="{00000000-0010-0000-0500-000002000000}" name="0 to 6 years" dataDxfId="14" dataCellStyle="Percent"/>
    <tableColumn id="3" xr3:uid="{00000000-0010-0000-0500-000003000000}" name="7 to 14 years" dataDxfId="13" dataCellStyle="Percent"/>
    <tableColumn id="4" xr3:uid="{00000000-0010-0000-0500-000004000000}" name="15 to 18 years" dataDxfId="12" dataCellStyle="Percent"/>
    <tableColumn id="5" xr3:uid="{00000000-0010-0000-0500-000005000000}" name="19 to 24 years" dataDxfId="11" dataCellStyle="Percent"/>
    <tableColumn id="6" xr3:uid="{00000000-0010-0000-0500-000006000000}" name="25 to 34 years" dataDxfId="10" dataCellStyle="Percent"/>
    <tableColumn id="7" xr3:uid="{00000000-0010-0000-0500-000007000000}" name="35 to 44 years" dataDxfId="9" dataCellStyle="Percent"/>
    <tableColumn id="8" xr3:uid="{00000000-0010-0000-0500-000008000000}" name="45 to 54 years" dataDxfId="8" dataCellStyle="Percent"/>
    <tableColumn id="9" xr3:uid="{00000000-0010-0000-0500-000009000000}" name="55 to 64 years" dataDxfId="7" dataCellStyle="Percent"/>
    <tableColumn id="10" xr3:uid="{00000000-0010-0000-0500-00000A000000}" name="Total excl. 65+ years" dataDxfId="6" dataCellStyle="Percent"/>
  </tableColumns>
  <tableStyleInfo showFirstColumn="1" showLastColumn="0" showRowStripes="1" showColumnStripes="0"/>
</table>
</file>

<file path=xl/theme/theme1.xml><?xml version="1.0" encoding="utf-8"?>
<a:theme xmlns:a="http://purl.oclc.org/ooxml/drawingml/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_rels/sheet2.xml.rels><?xml version="1.0" encoding="UTF-8" standalone="yes"?>
<Relationships xmlns="http://schemas.openxmlformats.org/package/2006/relationships"><Relationship Id="rId2" Type="http://purl.oclc.org/ooxml/officeDocument/relationships/table" Target="../tables/table1.xml"/><Relationship Id="rId1" Type="http://purl.oclc.org/ooxml/officeDocument/relationships/printerSettings" Target="../printerSettings/printerSettings2.bin"/></Relationships>
</file>

<file path=xl/worksheets/_rels/sheet3.xml.rels><?xml version="1.0" encoding="UTF-8" standalone="yes"?>
<Relationships xmlns="http://schemas.openxmlformats.org/package/2006/relationships"><Relationship Id="rId2" Type="http://purl.oclc.org/ooxml/officeDocument/relationships/table" Target="../tables/table2.xml"/><Relationship Id="rId1" Type="http://purl.oclc.org/ooxml/officeDocument/relationships/printerSettings" Target="../printerSettings/printerSettings3.bin"/></Relationships>
</file>

<file path=xl/worksheets/_rels/sheet4.xml.rels><?xml version="1.0" encoding="UTF-8" standalone="yes"?>
<Relationships xmlns="http://schemas.openxmlformats.org/package/2006/relationships"><Relationship Id="rId2" Type="http://purl.oclc.org/ooxml/officeDocument/relationships/table" Target="../tables/table3.xml"/><Relationship Id="rId1" Type="http://purl.oclc.org/ooxml/officeDocument/relationships/printerSettings" Target="../printerSettings/printerSettings4.bin"/></Relationships>
</file>

<file path=xl/worksheets/_rels/sheet5.xml.rels><?xml version="1.0" encoding="UTF-8" standalone="yes"?>
<Relationships xmlns="http://schemas.openxmlformats.org/package/2006/relationships"><Relationship Id="rId2" Type="http://purl.oclc.org/ooxml/officeDocument/relationships/table" Target="../tables/table4.xml"/><Relationship Id="rId1" Type="http://purl.oclc.org/ooxml/officeDocument/relationships/printerSettings" Target="../printerSettings/printerSettings5.bin"/></Relationships>
</file>

<file path=xl/worksheets/_rels/sheet6.xml.rels><?xml version="1.0" encoding="UTF-8" standalone="yes"?>
<Relationships xmlns="http://schemas.openxmlformats.org/package/2006/relationships"><Relationship Id="rId1" Type="http://purl.oclc.org/ooxml/officeDocument/relationships/table" Target="../tables/table5.xml"/></Relationships>
</file>

<file path=xl/worksheets/_rels/sheet7.xml.rels><?xml version="1.0" encoding="UTF-8" standalone="yes"?>
<Relationships xmlns="http://schemas.openxmlformats.org/package/2006/relationships"><Relationship Id="rId1" Type="http://purl.oclc.org/ooxml/officeDocument/relationships/table" Target="../tables/table6.xml"/></Relationships>
</file>

<file path=xl/worksheets/_rels/sheet8.xml.rels><?xml version="1.0" encoding="UTF-8" standalone="yes"?>
<Relationships xmlns="http://schemas.openxmlformats.org/package/2006/relationships"><Relationship Id="rId1" Type="http://purl.oclc.org/ooxml/officeDocument/relationships/table" Target="../tables/table7.xm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5267D-3F2C-4F8D-B5BF-D1ADE7AD43F5}">
  <sheetPr codeName="Sheet2"/>
  <dimension ref="A1:K3"/>
  <sheetViews>
    <sheetView tabSelected="1" zoomScaleNormal="100" workbookViewId="0"/>
  </sheetViews>
  <sheetFormatPr defaultColWidth="0" defaultRowHeight="14.4" zeroHeight="1" x14ac:dyDescent="0.3"/>
  <cols>
    <col min="1" max="1" width="87.21875" customWidth="1"/>
    <col min="2" max="11" width="0" hidden="1" customWidth="1"/>
    <col min="12" max="16384" width="8.77734375" hidden="1"/>
  </cols>
  <sheetData>
    <row r="1" spans="1:11" ht="24.6" x14ac:dyDescent="0.3">
      <c r="A1" s="11" t="s">
        <v>47</v>
      </c>
      <c r="B1" s="2"/>
      <c r="C1" s="1"/>
      <c r="D1" s="1"/>
      <c r="E1" s="1"/>
      <c r="F1" s="1"/>
      <c r="G1" s="1"/>
      <c r="H1" s="1"/>
      <c r="I1" s="1"/>
      <c r="J1" s="1"/>
      <c r="K1" s="1"/>
    </row>
    <row r="2" spans="1:11" ht="61.2" x14ac:dyDescent="0.3">
      <c r="A2" s="12" t="s">
        <v>11</v>
      </c>
      <c r="B2" s="10"/>
      <c r="C2" s="10"/>
      <c r="D2" s="10"/>
      <c r="E2" s="10"/>
      <c r="F2" s="10"/>
      <c r="G2" s="10"/>
      <c r="H2" s="10"/>
      <c r="I2" s="10"/>
      <c r="J2" s="10"/>
      <c r="K2" s="10"/>
    </row>
    <row r="3" spans="1:11" ht="15.6" x14ac:dyDescent="0.3">
      <c r="A3" s="14" t="s">
        <v>44</v>
      </c>
    </row>
  </sheetData>
  <hyperlinks>
    <hyperlink ref="A3" location="TableOfContents!A1" display="Back to Table of Contents" xr:uid="{A330FCB1-34C1-47B0-B7E5-D764C732BF0A}"/>
  </hyperlinks>
  <pageMargins left="0.7" right="0.7" top="0.75" bottom="0.75" header="0.3" footer="0.3"/>
  <pageSetup paperSize="9" orientation="portrait" horizontalDpi="1200" verticalDpi="1200" r:id="rId1"/>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J9"/>
  <sheetViews>
    <sheetView zoomScaleNormal="100" workbookViewId="0"/>
  </sheetViews>
  <sheetFormatPr defaultColWidth="0" defaultRowHeight="15" zeroHeight="1" x14ac:dyDescent="0.25"/>
  <cols>
    <col min="1" max="1" width="146.21875" style="3" customWidth="1"/>
    <col min="2" max="2" width="24.77734375" style="3" customWidth="1"/>
    <col min="3" max="3" width="11.21875" style="3" hidden="1" customWidth="1"/>
    <col min="4" max="10" width="0" style="3" hidden="1" customWidth="1"/>
    <col min="11" max="16384" width="0" style="3" hidden="1"/>
  </cols>
  <sheetData>
    <row r="1" spans="1:10" ht="15.6" x14ac:dyDescent="0.3">
      <c r="A1" s="8" t="s">
        <v>41</v>
      </c>
      <c r="B1" s="5"/>
    </row>
    <row r="2" spans="1:10" s="4" customFormat="1" ht="15.6" x14ac:dyDescent="0.3">
      <c r="A2" s="9" t="s">
        <v>39</v>
      </c>
      <c r="B2" s="9" t="s">
        <v>40</v>
      </c>
      <c r="C2" s="3" t="s">
        <v>46</v>
      </c>
    </row>
    <row r="3" spans="1:10" x14ac:dyDescent="0.25">
      <c r="A3" s="3" t="s">
        <v>48</v>
      </c>
      <c r="B3" s="6" t="s">
        <v>17</v>
      </c>
      <c r="C3" s="3">
        <v>1</v>
      </c>
    </row>
    <row r="4" spans="1:10" ht="30" x14ac:dyDescent="0.25">
      <c r="A4" s="13" t="s">
        <v>49</v>
      </c>
      <c r="B4" s="6" t="s">
        <v>18</v>
      </c>
      <c r="C4" s="3">
        <v>2</v>
      </c>
      <c r="G4" s="7"/>
      <c r="H4" s="7"/>
      <c r="I4" s="7"/>
      <c r="J4" s="7"/>
    </row>
    <row r="5" spans="1:10" ht="30" x14ac:dyDescent="0.25">
      <c r="A5" s="13" t="s">
        <v>50</v>
      </c>
      <c r="B5" s="6" t="s">
        <v>19</v>
      </c>
      <c r="C5" s="3">
        <v>3</v>
      </c>
      <c r="G5" s="7"/>
      <c r="H5" s="7"/>
      <c r="I5" s="7"/>
      <c r="J5" s="7"/>
    </row>
    <row r="6" spans="1:10" x14ac:dyDescent="0.25">
      <c r="A6" s="3" t="s">
        <v>51</v>
      </c>
      <c r="B6" s="6" t="s">
        <v>20</v>
      </c>
      <c r="C6" s="3">
        <v>4</v>
      </c>
    </row>
    <row r="7" spans="1:10" x14ac:dyDescent="0.25">
      <c r="A7" s="3" t="s">
        <v>52</v>
      </c>
      <c r="B7" s="6" t="s">
        <v>21</v>
      </c>
      <c r="C7" s="3">
        <v>5</v>
      </c>
    </row>
    <row r="8" spans="1:10" x14ac:dyDescent="0.25">
      <c r="A8" s="3" t="s">
        <v>53</v>
      </c>
      <c r="B8" s="6" t="s">
        <v>22</v>
      </c>
      <c r="C8" s="3">
        <v>6</v>
      </c>
    </row>
    <row r="9" spans="1:10" s="108" customFormat="1" x14ac:dyDescent="0.25">
      <c r="A9" s="108" t="s">
        <v>42</v>
      </c>
    </row>
  </sheetData>
  <mergeCells count="1">
    <mergeCell ref="A9:XFD9"/>
  </mergeCells>
  <hyperlinks>
    <hyperlink ref="B3" location="Table1!A1" display="Go to Table O.1" xr:uid="{00000000-0004-0000-0200-000000000000}"/>
    <hyperlink ref="B4" location="Table2!A1" display="Go to Table O.2" xr:uid="{00000000-0004-0000-0200-000001000000}"/>
    <hyperlink ref="B5" location="Table3!A1" display="Go to Table O.3" xr:uid="{00000000-0004-0000-0200-000002000000}"/>
    <hyperlink ref="B6" location="Table4!A1" display="Go to Table O.4" xr:uid="{00000000-0004-0000-0200-000003000000}"/>
    <hyperlink ref="B7" location="Table5!A1" display="Go to Table O.5" xr:uid="{00000000-0004-0000-0200-000004000000}"/>
    <hyperlink ref="B8" location="Table6!A1" display="Go to Table O.6" xr:uid="{00000000-0004-0000-0200-000005000000}"/>
    <hyperlink ref="A9" location="Intro!A1" display="Back to Intro" xr:uid="{9F7F5A89-1207-449B-B528-67CBDCC72482}"/>
  </hyperlinks>
  <pageMargins left="0.7" right="0.7" top="0.75" bottom="0.75" header="0.3" footer="0.3"/>
  <pageSetup paperSize="9" orientation="portrait" horizontalDpi="1200" verticalDpi="1200" r:id="rId1"/>
  <tableParts count="1">
    <tablePart r:id="rId2"/>
  </tableParts>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110"/>
  <sheetViews>
    <sheetView zoomScaleNormal="100" workbookViewId="0">
      <selection sqref="A1:I1"/>
    </sheetView>
  </sheetViews>
  <sheetFormatPr defaultColWidth="0" defaultRowHeight="15" zeroHeight="1" x14ac:dyDescent="0.25"/>
  <cols>
    <col min="1" max="1" width="38.5546875" style="3" bestFit="1" customWidth="1"/>
    <col min="2" max="2" width="13.44140625" style="3" customWidth="1"/>
    <col min="3" max="3" width="21" style="83" customWidth="1"/>
    <col min="4" max="4" width="25.44140625" style="3" customWidth="1"/>
    <col min="5" max="5" width="30.44140625" style="3" customWidth="1"/>
    <col min="6" max="6" width="34.5546875" style="3" customWidth="1"/>
    <col min="7" max="7" width="22.44140625" style="3" customWidth="1"/>
    <col min="8" max="8" width="26.5546875" style="3" customWidth="1"/>
    <col min="9" max="9" width="21.5546875" style="3" customWidth="1"/>
    <col min="10" max="16384" width="8.77734375" style="3" hidden="1"/>
  </cols>
  <sheetData>
    <row r="1" spans="1:9" x14ac:dyDescent="0.25">
      <c r="A1" s="111" t="s">
        <v>48</v>
      </c>
      <c r="B1" s="111"/>
      <c r="C1" s="111"/>
      <c r="D1" s="111"/>
      <c r="E1" s="111"/>
      <c r="F1" s="111"/>
      <c r="G1" s="111"/>
      <c r="H1" s="111"/>
      <c r="I1" s="111"/>
    </row>
    <row r="2" spans="1:9" ht="43.5" customHeight="1" thickBot="1" x14ac:dyDescent="0.3">
      <c r="A2" s="56" t="s">
        <v>9</v>
      </c>
      <c r="B2" s="57" t="s">
        <v>23</v>
      </c>
      <c r="C2" s="18" t="s">
        <v>24</v>
      </c>
      <c r="D2" s="41" t="s">
        <v>25</v>
      </c>
      <c r="E2" s="18" t="s">
        <v>26</v>
      </c>
      <c r="F2" s="41" t="s">
        <v>27</v>
      </c>
      <c r="G2" s="18" t="s">
        <v>28</v>
      </c>
      <c r="H2" s="41" t="s">
        <v>29</v>
      </c>
      <c r="I2" s="18" t="s">
        <v>10</v>
      </c>
    </row>
    <row r="3" spans="1:9" ht="16.2" thickBot="1" x14ac:dyDescent="0.3">
      <c r="A3" s="42" t="s">
        <v>55</v>
      </c>
      <c r="B3" s="58" t="d">
        <f>MAX(B4:B19)</f>
        <v>2017-07-01</v>
      </c>
      <c r="C3" s="43">
        <v>153155</v>
      </c>
      <c r="D3" s="59">
        <v>0.79162962350362853</v>
      </c>
      <c r="E3" s="77">
        <v>190772</v>
      </c>
      <c r="F3" s="59">
        <v>0.98606487894638906</v>
      </c>
      <c r="G3" s="77">
        <v>35411</v>
      </c>
      <c r="H3" s="59">
        <v>0.18303285297827032</v>
      </c>
      <c r="I3" s="44">
        <v>193468</v>
      </c>
    </row>
    <row r="4" spans="1:9" ht="15.6" x14ac:dyDescent="0.25">
      <c r="A4" s="60" t="s">
        <v>56</v>
      </c>
      <c r="B4" s="61" t="d">
        <v>2013-07-01</v>
      </c>
      <c r="C4" s="46">
        <v>25178</v>
      </c>
      <c r="D4" s="62">
        <v>0.78013261448844273</v>
      </c>
      <c r="E4" s="78">
        <v>31594</v>
      </c>
      <c r="F4" s="62">
        <v>0.97893040837826117</v>
      </c>
      <c r="G4" s="78">
        <v>5792</v>
      </c>
      <c r="H4" s="62">
        <v>0.17946334510751688</v>
      </c>
      <c r="I4" s="47">
        <v>32274</v>
      </c>
    </row>
    <row r="5" spans="1:9" ht="15.6" x14ac:dyDescent="0.25">
      <c r="A5" s="48" t="s">
        <v>57</v>
      </c>
      <c r="B5" s="63" t="d">
        <v>2016-07-01</v>
      </c>
      <c r="C5" s="46">
        <v>8517</v>
      </c>
      <c r="D5" s="62">
        <v>0.7760364464692483</v>
      </c>
      <c r="E5" s="78">
        <v>10854</v>
      </c>
      <c r="F5" s="62">
        <v>0.98897494305239175</v>
      </c>
      <c r="G5" s="78">
        <v>1837</v>
      </c>
      <c r="H5" s="62">
        <v>0.16738041002277904</v>
      </c>
      <c r="I5" s="47">
        <v>10975</v>
      </c>
    </row>
    <row r="6" spans="1:9" ht="15.6" x14ac:dyDescent="0.25">
      <c r="A6" s="48" t="s">
        <v>58</v>
      </c>
      <c r="B6" s="63" t="d">
        <v>2017-07-01</v>
      </c>
      <c r="C6" s="46">
        <v>763</v>
      </c>
      <c r="D6" s="62">
        <v>0.8403083700440529</v>
      </c>
      <c r="E6" s="78">
        <v>906</v>
      </c>
      <c r="F6" s="62">
        <v>0.99779735682819382</v>
      </c>
      <c r="G6" s="78">
        <v>168</v>
      </c>
      <c r="H6" s="62">
        <v>0.18502202643171806</v>
      </c>
      <c r="I6" s="47">
        <v>908</v>
      </c>
    </row>
    <row r="7" spans="1:9" ht="15.6" x14ac:dyDescent="0.25">
      <c r="A7" s="48" t="s">
        <v>59</v>
      </c>
      <c r="B7" s="63" t="d">
        <v>2017-07-01</v>
      </c>
      <c r="C7" s="46">
        <v>9363</v>
      </c>
      <c r="D7" s="62">
        <v>0.83575827903240207</v>
      </c>
      <c r="E7" s="78">
        <v>10997</v>
      </c>
      <c r="F7" s="62">
        <v>0.98161206819601887</v>
      </c>
      <c r="G7" s="78">
        <v>2266</v>
      </c>
      <c r="H7" s="62">
        <v>0.20226724984379185</v>
      </c>
      <c r="I7" s="47">
        <v>11203</v>
      </c>
    </row>
    <row r="8" spans="1:9" ht="15.6" x14ac:dyDescent="0.25">
      <c r="A8" s="48" t="s">
        <v>60</v>
      </c>
      <c r="B8" s="63" t="d">
        <v>2017-07-01</v>
      </c>
      <c r="C8" s="46">
        <v>6958</v>
      </c>
      <c r="D8" s="62">
        <v>0.86779745572461964</v>
      </c>
      <c r="E8" s="78">
        <v>7966</v>
      </c>
      <c r="F8" s="62">
        <v>0.99351459216762283</v>
      </c>
      <c r="G8" s="78">
        <v>1342</v>
      </c>
      <c r="H8" s="62">
        <v>0.16737340982788726</v>
      </c>
      <c r="I8" s="47">
        <v>8018</v>
      </c>
    </row>
    <row r="9" spans="1:9" ht="15.6" x14ac:dyDescent="0.25">
      <c r="A9" s="48" t="s">
        <v>61</v>
      </c>
      <c r="B9" s="63" t="d">
        <v>2017-07-01</v>
      </c>
      <c r="C9" s="46">
        <v>7715</v>
      </c>
      <c r="D9" s="62">
        <v>0.90329001287905397</v>
      </c>
      <c r="E9" s="78">
        <v>8513</v>
      </c>
      <c r="F9" s="62">
        <v>0.9967216953518323</v>
      </c>
      <c r="G9" s="78">
        <v>1759</v>
      </c>
      <c r="H9" s="62">
        <v>0.20594778129024705</v>
      </c>
      <c r="I9" s="47">
        <v>8541</v>
      </c>
    </row>
    <row r="10" spans="1:9" ht="15.6" x14ac:dyDescent="0.25">
      <c r="A10" s="48" t="s">
        <v>62</v>
      </c>
      <c r="B10" s="63" t="d">
        <v>2015-07-01</v>
      </c>
      <c r="C10" s="46">
        <v>8400</v>
      </c>
      <c r="D10" s="62">
        <v>0.73458679492785306</v>
      </c>
      <c r="E10" s="78">
        <v>11225</v>
      </c>
      <c r="F10" s="62">
        <v>0.98163533012680371</v>
      </c>
      <c r="G10" s="78">
        <v>1928</v>
      </c>
      <c r="H10" s="62">
        <v>0.16860515959772629</v>
      </c>
      <c r="I10" s="47">
        <v>11435</v>
      </c>
    </row>
    <row r="11" spans="1:9" ht="15.6" x14ac:dyDescent="0.25">
      <c r="A11" s="48" t="s">
        <v>63</v>
      </c>
      <c r="B11" s="63" t="d">
        <v>2016-07-01</v>
      </c>
      <c r="C11" s="46">
        <v>10113</v>
      </c>
      <c r="D11" s="62">
        <v>0.77816251154201288</v>
      </c>
      <c r="E11" s="78">
        <v>12791</v>
      </c>
      <c r="F11" s="62">
        <v>0.98422591566635886</v>
      </c>
      <c r="G11" s="78">
        <v>2706</v>
      </c>
      <c r="H11" s="62">
        <v>0.2082179132040628</v>
      </c>
      <c r="I11" s="47">
        <v>12996</v>
      </c>
    </row>
    <row r="12" spans="1:9" ht="15.6" x14ac:dyDescent="0.25">
      <c r="A12" s="48" t="s">
        <v>64</v>
      </c>
      <c r="B12" s="63" t="d">
        <v>2017-07-01</v>
      </c>
      <c r="C12" s="46">
        <v>8813</v>
      </c>
      <c r="D12" s="62">
        <v>0.95080375445031828</v>
      </c>
      <c r="E12" s="78">
        <v>9225</v>
      </c>
      <c r="F12" s="62">
        <v>0.99525299385046928</v>
      </c>
      <c r="G12" s="78">
        <v>1660</v>
      </c>
      <c r="H12" s="62">
        <v>0.17909159564138527</v>
      </c>
      <c r="I12" s="47">
        <v>9269</v>
      </c>
    </row>
    <row r="13" spans="1:9" ht="15.6" x14ac:dyDescent="0.25">
      <c r="A13" s="48" t="s">
        <v>65</v>
      </c>
      <c r="B13" s="63" t="d">
        <v>2017-07-01</v>
      </c>
      <c r="C13" s="46">
        <v>11018</v>
      </c>
      <c r="D13" s="62">
        <v>0.83825319537431531</v>
      </c>
      <c r="E13" s="78">
        <v>13034</v>
      </c>
      <c r="F13" s="62">
        <v>0.99163116250760808</v>
      </c>
      <c r="G13" s="78">
        <v>2472</v>
      </c>
      <c r="H13" s="62">
        <v>0.18807060255629945</v>
      </c>
      <c r="I13" s="47">
        <v>13144</v>
      </c>
    </row>
    <row r="14" spans="1:9" ht="15.6" x14ac:dyDescent="0.25">
      <c r="A14" s="48" t="s">
        <v>66</v>
      </c>
      <c r="B14" s="63" t="d">
        <v>2016-07-01</v>
      </c>
      <c r="C14" s="46">
        <v>22252</v>
      </c>
      <c r="D14" s="62">
        <v>0.73770057021615165</v>
      </c>
      <c r="E14" s="78">
        <v>29762</v>
      </c>
      <c r="F14" s="62">
        <v>0.9866728550590107</v>
      </c>
      <c r="G14" s="78">
        <v>5246</v>
      </c>
      <c r="H14" s="62">
        <v>0.17391592626972549</v>
      </c>
      <c r="I14" s="47">
        <v>30164</v>
      </c>
    </row>
    <row r="15" spans="1:9" ht="15.6" x14ac:dyDescent="0.25">
      <c r="A15" s="48" t="s">
        <v>67</v>
      </c>
      <c r="B15" s="63" t="d">
        <v>2016-07-01</v>
      </c>
      <c r="C15" s="46">
        <v>4433</v>
      </c>
      <c r="D15" s="62">
        <v>0.83609958506224069</v>
      </c>
      <c r="E15" s="78">
        <v>5214</v>
      </c>
      <c r="F15" s="62">
        <v>0.98340248962655596</v>
      </c>
      <c r="G15" s="78">
        <v>1017</v>
      </c>
      <c r="H15" s="62">
        <v>0.1918144096567333</v>
      </c>
      <c r="I15" s="47">
        <v>5302</v>
      </c>
    </row>
    <row r="16" spans="1:9" ht="15.6" x14ac:dyDescent="0.25">
      <c r="A16" s="48" t="s">
        <v>68</v>
      </c>
      <c r="B16" s="63" t="d">
        <v>2017-07-01</v>
      </c>
      <c r="C16" s="46">
        <v>6651</v>
      </c>
      <c r="D16" s="62">
        <v>0.8806938559322034</v>
      </c>
      <c r="E16" s="78">
        <v>7463</v>
      </c>
      <c r="F16" s="62">
        <v>0.98821504237288138</v>
      </c>
      <c r="G16" s="78">
        <v>1435</v>
      </c>
      <c r="H16" s="62">
        <v>0.19001588983050846</v>
      </c>
      <c r="I16" s="47">
        <v>7552</v>
      </c>
    </row>
    <row r="17" spans="1:9" ht="15.6" x14ac:dyDescent="0.25">
      <c r="A17" s="48" t="s">
        <v>69</v>
      </c>
      <c r="B17" s="63" t="d">
        <v>2017-07-01</v>
      </c>
      <c r="C17" s="46">
        <v>6642</v>
      </c>
      <c r="D17" s="62">
        <v>0.83035379422427802</v>
      </c>
      <c r="E17" s="78">
        <v>7923</v>
      </c>
      <c r="F17" s="62">
        <v>0.99049881235154391</v>
      </c>
      <c r="G17" s="78">
        <v>1715</v>
      </c>
      <c r="H17" s="62">
        <v>0.21440180022502814</v>
      </c>
      <c r="I17" s="47">
        <v>7999</v>
      </c>
    </row>
    <row r="18" spans="1:9" ht="15.6" x14ac:dyDescent="0.25">
      <c r="A18" s="48" t="s">
        <v>70</v>
      </c>
      <c r="B18" s="63" t="d">
        <v>2016-07-01</v>
      </c>
      <c r="C18" s="46">
        <v>16310</v>
      </c>
      <c r="D18" s="62">
        <v>0.68952397057580117</v>
      </c>
      <c r="E18" s="78">
        <v>23272</v>
      </c>
      <c r="F18" s="62">
        <v>0.98385051154138836</v>
      </c>
      <c r="G18" s="78">
        <v>4062</v>
      </c>
      <c r="H18" s="62">
        <v>0.17172571235309039</v>
      </c>
      <c r="I18" s="47">
        <v>23654</v>
      </c>
    </row>
    <row r="19" spans="1:9" ht="16.2" thickBot="1" x14ac:dyDescent="0.3">
      <c r="A19" s="49" t="s">
        <v>136</v>
      </c>
      <c r="B19" s="64" t="s">
        <v>12</v>
      </c>
      <c r="C19" s="65">
        <v>29</v>
      </c>
      <c r="D19" s="66">
        <v>0.8529411764705882</v>
      </c>
      <c r="E19" s="79">
        <v>33</v>
      </c>
      <c r="F19" s="66">
        <v>0.97058823529411764</v>
      </c>
      <c r="G19" s="79" t="s">
        <v>54</v>
      </c>
      <c r="H19" s="103" t="s">
        <v>12</v>
      </c>
      <c r="I19" s="44">
        <v>34</v>
      </c>
    </row>
    <row r="20" spans="1:9" ht="16.2" thickBot="1" x14ac:dyDescent="0.3">
      <c r="A20" s="42" t="s">
        <v>7</v>
      </c>
      <c r="B20" s="58" t="d">
        <f>MAX(B21:B38)</f>
        <v>2019-01-01</v>
      </c>
      <c r="C20" s="43">
        <v>167081</v>
      </c>
      <c r="D20" s="59">
        <v>0.9615729923226557</v>
      </c>
      <c r="E20" s="77">
        <v>172223</v>
      </c>
      <c r="F20" s="59">
        <v>0.99116587437700709</v>
      </c>
      <c r="G20" s="77">
        <v>29004</v>
      </c>
      <c r="H20" s="59">
        <v>0.16692181079432314</v>
      </c>
      <c r="I20" s="44">
        <v>173758</v>
      </c>
    </row>
    <row r="21" spans="1:9" ht="15.6" x14ac:dyDescent="0.25">
      <c r="A21" s="52" t="s">
        <v>71</v>
      </c>
      <c r="B21" s="61" t="d">
        <v>2013-07-01</v>
      </c>
      <c r="C21" s="46">
        <v>10945</v>
      </c>
      <c r="D21" s="62">
        <v>0.93651065286215451</v>
      </c>
      <c r="E21" s="78">
        <v>11538</v>
      </c>
      <c r="F21" s="62">
        <v>0.98725079147771022</v>
      </c>
      <c r="G21" s="78">
        <v>2016</v>
      </c>
      <c r="H21" s="62">
        <v>0.17249935826131599</v>
      </c>
      <c r="I21" s="47">
        <v>11687</v>
      </c>
    </row>
    <row r="22" spans="1:9" ht="15.6" x14ac:dyDescent="0.25">
      <c r="A22" s="48" t="s">
        <v>72</v>
      </c>
      <c r="B22" s="63" t="d">
        <v>2017-01-01</v>
      </c>
      <c r="C22" s="46">
        <v>6248</v>
      </c>
      <c r="D22" s="62">
        <v>0.91680117388114457</v>
      </c>
      <c r="E22" s="78">
        <v>6724</v>
      </c>
      <c r="F22" s="62">
        <v>0.98664710198092442</v>
      </c>
      <c r="G22" s="78">
        <v>1200</v>
      </c>
      <c r="H22" s="62">
        <v>0.17608217168011739</v>
      </c>
      <c r="I22" s="47">
        <v>6815</v>
      </c>
    </row>
    <row r="23" spans="1:9" ht="15.6" x14ac:dyDescent="0.25">
      <c r="A23" s="48" t="s">
        <v>73</v>
      </c>
      <c r="B23" s="63" t="d">
        <v>2017-05-01</v>
      </c>
      <c r="C23" s="46">
        <v>8729</v>
      </c>
      <c r="D23" s="62">
        <v>0.96208530805687209</v>
      </c>
      <c r="E23" s="78">
        <v>8993</v>
      </c>
      <c r="F23" s="62">
        <v>0.99118262978066796</v>
      </c>
      <c r="G23" s="78">
        <v>1392</v>
      </c>
      <c r="H23" s="62">
        <v>0.15342224181637826</v>
      </c>
      <c r="I23" s="47">
        <v>9073</v>
      </c>
    </row>
    <row r="24" spans="1:9" ht="15.6" x14ac:dyDescent="0.25">
      <c r="A24" s="48" t="s">
        <v>74</v>
      </c>
      <c r="B24" s="63" t="d">
        <v>2016-07-01</v>
      </c>
      <c r="C24" s="46">
        <v>15806</v>
      </c>
      <c r="D24" s="62">
        <v>0.94743151711322904</v>
      </c>
      <c r="E24" s="78">
        <v>16481</v>
      </c>
      <c r="F24" s="62">
        <v>0.98789186597134804</v>
      </c>
      <c r="G24" s="78">
        <v>2900</v>
      </c>
      <c r="H24" s="62">
        <v>0.17382964694599293</v>
      </c>
      <c r="I24" s="47">
        <v>16683</v>
      </c>
    </row>
    <row r="25" spans="1:9" ht="15.6" x14ac:dyDescent="0.25">
      <c r="A25" s="48" t="s">
        <v>75</v>
      </c>
      <c r="B25" s="63" t="d">
        <v>2017-10-01</v>
      </c>
      <c r="C25" s="46">
        <v>6376</v>
      </c>
      <c r="D25" s="62">
        <v>0.97417876241405654</v>
      </c>
      <c r="E25" s="78">
        <v>6495</v>
      </c>
      <c r="F25" s="62">
        <v>0.99236058059587473</v>
      </c>
      <c r="G25" s="78">
        <v>1084</v>
      </c>
      <c r="H25" s="62">
        <v>0.16562261268143622</v>
      </c>
      <c r="I25" s="47">
        <v>6545</v>
      </c>
    </row>
    <row r="26" spans="1:9" ht="15.6" x14ac:dyDescent="0.25">
      <c r="A26" s="48" t="s">
        <v>76</v>
      </c>
      <c r="B26" s="63" t="d">
        <v>2017-10-01</v>
      </c>
      <c r="C26" s="46">
        <v>3906</v>
      </c>
      <c r="D26" s="62">
        <v>0.91690140845070423</v>
      </c>
      <c r="E26" s="78">
        <v>4222</v>
      </c>
      <c r="F26" s="62">
        <v>0.99107981220657282</v>
      </c>
      <c r="G26" s="78">
        <v>769</v>
      </c>
      <c r="H26" s="62">
        <v>0.18051643192488262</v>
      </c>
      <c r="I26" s="47">
        <v>4260</v>
      </c>
    </row>
    <row r="27" spans="1:9" ht="15.6" x14ac:dyDescent="0.25">
      <c r="A27" s="48" t="s">
        <v>77</v>
      </c>
      <c r="B27" s="63" t="d">
        <v>2017-10-01</v>
      </c>
      <c r="C27" s="46">
        <v>4375</v>
      </c>
      <c r="D27" s="62">
        <v>0.94820112700476811</v>
      </c>
      <c r="E27" s="78">
        <v>4563</v>
      </c>
      <c r="F27" s="62">
        <v>0.98894668400520158</v>
      </c>
      <c r="G27" s="78">
        <v>898</v>
      </c>
      <c r="H27" s="62">
        <v>0.19462505418292153</v>
      </c>
      <c r="I27" s="47">
        <v>4614</v>
      </c>
    </row>
    <row r="28" spans="1:9" ht="15.6" x14ac:dyDescent="0.25">
      <c r="A28" s="48" t="s">
        <v>78</v>
      </c>
      <c r="B28" s="63" t="d">
        <v>2017-11-01</v>
      </c>
      <c r="C28" s="46">
        <v>11206</v>
      </c>
      <c r="D28" s="62">
        <v>0.95046649703138253</v>
      </c>
      <c r="E28" s="78">
        <v>11631</v>
      </c>
      <c r="F28" s="62">
        <v>0.98651399491094149</v>
      </c>
      <c r="G28" s="78">
        <v>2409</v>
      </c>
      <c r="H28" s="62">
        <v>0.20432569974554707</v>
      </c>
      <c r="I28" s="47">
        <v>11790</v>
      </c>
    </row>
    <row r="29" spans="1:9" ht="15.6" x14ac:dyDescent="0.25">
      <c r="A29" s="48" t="s">
        <v>79</v>
      </c>
      <c r="B29" s="63" t="d">
        <v>2017-11-01</v>
      </c>
      <c r="C29" s="46">
        <v>11753</v>
      </c>
      <c r="D29" s="62">
        <v>0.97084090533619694</v>
      </c>
      <c r="E29" s="78">
        <v>11980</v>
      </c>
      <c r="F29" s="62">
        <v>0.98959193788204192</v>
      </c>
      <c r="G29" s="78">
        <v>2166</v>
      </c>
      <c r="H29" s="62">
        <v>0.17891954402775484</v>
      </c>
      <c r="I29" s="47">
        <v>12106</v>
      </c>
    </row>
    <row r="30" spans="1:9" ht="15.6" x14ac:dyDescent="0.25">
      <c r="A30" s="48" t="s">
        <v>80</v>
      </c>
      <c r="B30" s="63" t="d">
        <v>2018-03-01</v>
      </c>
      <c r="C30" s="46">
        <v>12087</v>
      </c>
      <c r="D30" s="62">
        <v>0.97546606407876679</v>
      </c>
      <c r="E30" s="78">
        <v>12285</v>
      </c>
      <c r="F30" s="62">
        <v>0.9914454039222016</v>
      </c>
      <c r="G30" s="78">
        <v>1755</v>
      </c>
      <c r="H30" s="62">
        <v>0.14163505770317167</v>
      </c>
      <c r="I30" s="47">
        <v>12391</v>
      </c>
    </row>
    <row r="31" spans="1:9" ht="15.6" x14ac:dyDescent="0.25">
      <c r="A31" s="48" t="s">
        <v>81</v>
      </c>
      <c r="B31" s="63" t="d">
        <v>2018-04-01</v>
      </c>
      <c r="C31" s="46">
        <v>20552</v>
      </c>
      <c r="D31" s="62">
        <v>0.98114288442259034</v>
      </c>
      <c r="E31" s="78">
        <v>20801</v>
      </c>
      <c r="F31" s="62">
        <v>0.99303002816632457</v>
      </c>
      <c r="G31" s="78">
        <v>3852</v>
      </c>
      <c r="H31" s="62">
        <v>0.18389268152957464</v>
      </c>
      <c r="I31" s="47">
        <v>20947</v>
      </c>
    </row>
    <row r="32" spans="1:9" ht="15.6" x14ac:dyDescent="0.25">
      <c r="A32" s="48" t="s">
        <v>82</v>
      </c>
      <c r="B32" s="63" t="d">
        <v>2018-09-01</v>
      </c>
      <c r="C32" s="46">
        <v>16173</v>
      </c>
      <c r="D32" s="62">
        <v>0.96589823220257998</v>
      </c>
      <c r="E32" s="78">
        <v>16615</v>
      </c>
      <c r="F32" s="62">
        <v>0.99229574773053031</v>
      </c>
      <c r="G32" s="78">
        <v>2774</v>
      </c>
      <c r="H32" s="62">
        <v>0.16567128523650262</v>
      </c>
      <c r="I32" s="47">
        <v>16744</v>
      </c>
    </row>
    <row r="33" spans="1:9" ht="15.6" x14ac:dyDescent="0.25">
      <c r="A33" s="48" t="s">
        <v>83</v>
      </c>
      <c r="B33" s="63" t="d">
        <v>2018-10-01</v>
      </c>
      <c r="C33" s="46">
        <v>11611</v>
      </c>
      <c r="D33" s="62">
        <v>0.97268995560023452</v>
      </c>
      <c r="E33" s="78">
        <v>11872</v>
      </c>
      <c r="F33" s="62">
        <v>0.99455474574851299</v>
      </c>
      <c r="G33" s="78">
        <v>1541</v>
      </c>
      <c r="H33" s="62">
        <v>0.12909441233140656</v>
      </c>
      <c r="I33" s="47">
        <v>11937</v>
      </c>
    </row>
    <row r="34" spans="1:9" ht="15.6" x14ac:dyDescent="0.25">
      <c r="A34" s="48" t="s">
        <v>84</v>
      </c>
      <c r="B34" s="63" t="d">
        <v>2018-10-01</v>
      </c>
      <c r="C34" s="46">
        <v>16752</v>
      </c>
      <c r="D34" s="62">
        <v>0.97469017280502701</v>
      </c>
      <c r="E34" s="78">
        <v>17075</v>
      </c>
      <c r="F34" s="62">
        <v>0.99348344679117939</v>
      </c>
      <c r="G34" s="78">
        <v>2296</v>
      </c>
      <c r="H34" s="62">
        <v>0.13358934078082271</v>
      </c>
      <c r="I34" s="47">
        <v>17187</v>
      </c>
    </row>
    <row r="35" spans="1:9" ht="15.6" x14ac:dyDescent="0.25">
      <c r="A35" s="48" t="s">
        <v>85</v>
      </c>
      <c r="B35" s="63" t="d">
        <v>2019-01-01</v>
      </c>
      <c r="C35" s="46">
        <v>4916</v>
      </c>
      <c r="D35" s="62">
        <v>0.95013529184383461</v>
      </c>
      <c r="E35" s="78">
        <v>5156</v>
      </c>
      <c r="F35" s="62">
        <v>0.99652106687282571</v>
      </c>
      <c r="G35" s="78">
        <v>906</v>
      </c>
      <c r="H35" s="62">
        <v>0.17510630073444144</v>
      </c>
      <c r="I35" s="47">
        <v>5174</v>
      </c>
    </row>
    <row r="36" spans="1:9" ht="15.6" x14ac:dyDescent="0.25">
      <c r="A36" s="48" t="s">
        <v>86</v>
      </c>
      <c r="B36" s="63" t="d">
        <v>2019-01-01</v>
      </c>
      <c r="C36" s="46">
        <v>2945</v>
      </c>
      <c r="D36" s="62">
        <v>0.97516556291390732</v>
      </c>
      <c r="E36" s="78">
        <v>3015</v>
      </c>
      <c r="F36" s="62">
        <v>0.9983443708609272</v>
      </c>
      <c r="G36" s="78">
        <v>511</v>
      </c>
      <c r="H36" s="62">
        <v>0.16920529801324502</v>
      </c>
      <c r="I36" s="47">
        <v>3020</v>
      </c>
    </row>
    <row r="37" spans="1:9" ht="15.6" x14ac:dyDescent="0.25">
      <c r="A37" s="48" t="s">
        <v>87</v>
      </c>
      <c r="B37" s="63" t="d">
        <v>2019-01-01</v>
      </c>
      <c r="C37" s="46">
        <v>2681</v>
      </c>
      <c r="D37" s="62">
        <v>0.96997105643994208</v>
      </c>
      <c r="E37" s="78">
        <v>2756</v>
      </c>
      <c r="F37" s="62">
        <v>0.99710564399421131</v>
      </c>
      <c r="G37" s="78">
        <v>532</v>
      </c>
      <c r="H37" s="62">
        <v>0.19247467438494936</v>
      </c>
      <c r="I37" s="47">
        <v>2764</v>
      </c>
    </row>
    <row r="38" spans="1:9" ht="16.2" thickBot="1" x14ac:dyDescent="0.3">
      <c r="A38" s="49" t="s">
        <v>137</v>
      </c>
      <c r="B38" s="64" t="s">
        <v>12</v>
      </c>
      <c r="C38" s="65">
        <v>20</v>
      </c>
      <c r="D38" s="70">
        <v>0.95238095238095233</v>
      </c>
      <c r="E38" s="79">
        <v>21</v>
      </c>
      <c r="F38" s="70">
        <v>1</v>
      </c>
      <c r="G38" s="79" t="s">
        <v>54</v>
      </c>
      <c r="H38" s="70" t="s">
        <v>12</v>
      </c>
      <c r="I38" s="44">
        <v>21</v>
      </c>
    </row>
    <row r="39" spans="1:9" ht="16.2" thickBot="1" x14ac:dyDescent="0.3">
      <c r="A39" s="42" t="s">
        <v>6</v>
      </c>
      <c r="B39" s="58" t="d">
        <f>MAX(B40:B53)</f>
        <v>2019-01-01</v>
      </c>
      <c r="C39" s="50">
        <v>133474</v>
      </c>
      <c r="D39" s="67">
        <v>0.95606268981720244</v>
      </c>
      <c r="E39" s="80">
        <v>139048</v>
      </c>
      <c r="F39" s="67">
        <v>0.9959887685519454</v>
      </c>
      <c r="G39" s="80">
        <v>24876</v>
      </c>
      <c r="H39" s="67">
        <v>0.17818463125322331</v>
      </c>
      <c r="I39" s="44">
        <v>139608</v>
      </c>
    </row>
    <row r="40" spans="1:9" ht="15.6" x14ac:dyDescent="0.25">
      <c r="A40" s="52" t="s">
        <v>88</v>
      </c>
      <c r="B40" s="61" t="d">
        <v>2017-09-01</v>
      </c>
      <c r="C40" s="68">
        <v>3632</v>
      </c>
      <c r="D40" s="69">
        <v>0.94830287206266317</v>
      </c>
      <c r="E40" s="81">
        <v>3807</v>
      </c>
      <c r="F40" s="69">
        <v>0.99399477806788517</v>
      </c>
      <c r="G40" s="81">
        <v>757</v>
      </c>
      <c r="H40" s="69">
        <v>0.19765013054830288</v>
      </c>
      <c r="I40" s="53">
        <v>3830</v>
      </c>
    </row>
    <row r="41" spans="1:9" ht="15.6" x14ac:dyDescent="0.25">
      <c r="A41" s="48" t="s">
        <v>89</v>
      </c>
      <c r="B41" s="63" t="d">
        <v>2017-07-01</v>
      </c>
      <c r="C41" s="46">
        <v>10751</v>
      </c>
      <c r="D41" s="62">
        <v>0.95116340794479337</v>
      </c>
      <c r="E41" s="78">
        <v>11265</v>
      </c>
      <c r="F41" s="62">
        <v>0.99663806069185168</v>
      </c>
      <c r="G41" s="78">
        <v>1959</v>
      </c>
      <c r="H41" s="62">
        <v>0.17331681854374945</v>
      </c>
      <c r="I41" s="47">
        <v>11303</v>
      </c>
    </row>
    <row r="42" spans="1:9" ht="15.6" x14ac:dyDescent="0.25">
      <c r="A42" s="48" t="s">
        <v>90</v>
      </c>
      <c r="B42" s="63" t="d">
        <v>2016-11-01</v>
      </c>
      <c r="C42" s="46">
        <v>4027</v>
      </c>
      <c r="D42" s="62">
        <v>0.9356412639405205</v>
      </c>
      <c r="E42" s="78">
        <v>4282</v>
      </c>
      <c r="F42" s="62">
        <v>0.99488847583643125</v>
      </c>
      <c r="G42" s="78">
        <v>855</v>
      </c>
      <c r="H42" s="62">
        <v>0.19865241635687733</v>
      </c>
      <c r="I42" s="47">
        <v>4304</v>
      </c>
    </row>
    <row r="43" spans="1:9" ht="15.6" x14ac:dyDescent="0.25">
      <c r="A43" s="48" t="s">
        <v>91</v>
      </c>
      <c r="B43" s="63" t="d">
        <v>2017-01-01</v>
      </c>
      <c r="C43" s="46">
        <v>8057</v>
      </c>
      <c r="D43" s="62">
        <v>0.96525697855516956</v>
      </c>
      <c r="E43" s="78">
        <v>8321</v>
      </c>
      <c r="F43" s="62">
        <v>0.99688510842218758</v>
      </c>
      <c r="G43" s="78">
        <v>1706</v>
      </c>
      <c r="H43" s="62">
        <v>0.20438480891338207</v>
      </c>
      <c r="I43" s="47">
        <v>8347</v>
      </c>
    </row>
    <row r="44" spans="1:9" ht="15.6" x14ac:dyDescent="0.25">
      <c r="A44" s="48" t="s">
        <v>92</v>
      </c>
      <c r="B44" s="63" t="d">
        <v>2016-04-01</v>
      </c>
      <c r="C44" s="46">
        <v>7442</v>
      </c>
      <c r="D44" s="62">
        <v>0.94083438685208598</v>
      </c>
      <c r="E44" s="78">
        <v>7872</v>
      </c>
      <c r="F44" s="62">
        <v>0.99519595448798992</v>
      </c>
      <c r="G44" s="78">
        <v>1515</v>
      </c>
      <c r="H44" s="62">
        <v>0.19152970922882429</v>
      </c>
      <c r="I44" s="47">
        <v>7910</v>
      </c>
    </row>
    <row r="45" spans="1:9" ht="15.6" x14ac:dyDescent="0.25">
      <c r="A45" s="48" t="s">
        <v>93</v>
      </c>
      <c r="B45" s="63" t="d">
        <v>2017-11-01</v>
      </c>
      <c r="C45" s="46">
        <v>6921</v>
      </c>
      <c r="D45" s="62">
        <v>0.89929833679833682</v>
      </c>
      <c r="E45" s="78">
        <v>7625</v>
      </c>
      <c r="F45" s="62">
        <v>0.9907744282744283</v>
      </c>
      <c r="G45" s="78">
        <v>1251</v>
      </c>
      <c r="H45" s="62">
        <v>0.16255197505197505</v>
      </c>
      <c r="I45" s="47">
        <v>7696</v>
      </c>
    </row>
    <row r="46" spans="1:9" ht="15.6" x14ac:dyDescent="0.25">
      <c r="A46" s="48" t="s">
        <v>94</v>
      </c>
      <c r="B46" s="63" t="d">
        <v>2018-07-01</v>
      </c>
      <c r="C46" s="46">
        <v>15477</v>
      </c>
      <c r="D46" s="62">
        <v>0.96967608545830464</v>
      </c>
      <c r="E46" s="78">
        <v>15928</v>
      </c>
      <c r="F46" s="62">
        <v>0.9979324603721571</v>
      </c>
      <c r="G46" s="78">
        <v>2510</v>
      </c>
      <c r="H46" s="62">
        <v>0.15725831714804836</v>
      </c>
      <c r="I46" s="47">
        <v>15961</v>
      </c>
    </row>
    <row r="47" spans="1:9" ht="15.6" x14ac:dyDescent="0.25">
      <c r="A47" s="48" t="s">
        <v>95</v>
      </c>
      <c r="B47" s="63" t="d">
        <v>2018-07-01</v>
      </c>
      <c r="C47" s="46">
        <v>25045</v>
      </c>
      <c r="D47" s="62">
        <v>0.96934628633355269</v>
      </c>
      <c r="E47" s="78">
        <v>25725</v>
      </c>
      <c r="F47" s="62">
        <v>0.99566513140070445</v>
      </c>
      <c r="G47" s="78">
        <v>4589</v>
      </c>
      <c r="H47" s="62">
        <v>0.17761350001935208</v>
      </c>
      <c r="I47" s="47">
        <v>25837</v>
      </c>
    </row>
    <row r="48" spans="1:9" ht="15.6" x14ac:dyDescent="0.25">
      <c r="A48" s="48" t="s">
        <v>96</v>
      </c>
      <c r="B48" s="63" t="d">
        <v>2018-07-01</v>
      </c>
      <c r="C48" s="46">
        <v>6757</v>
      </c>
      <c r="D48" s="62">
        <v>0.97644508670520236</v>
      </c>
      <c r="E48" s="78">
        <v>6900</v>
      </c>
      <c r="F48" s="62">
        <v>0.99710982658959535</v>
      </c>
      <c r="G48" s="78">
        <v>1421</v>
      </c>
      <c r="H48" s="62">
        <v>0.20534682080924854</v>
      </c>
      <c r="I48" s="47">
        <v>6920</v>
      </c>
    </row>
    <row r="49" spans="1:9" ht="15.6" x14ac:dyDescent="0.25">
      <c r="A49" s="48" t="s">
        <v>97</v>
      </c>
      <c r="B49" s="63" t="d">
        <v>2018-07-01</v>
      </c>
      <c r="C49" s="46">
        <v>5138</v>
      </c>
      <c r="D49" s="62">
        <v>0.943791329904482</v>
      </c>
      <c r="E49" s="78">
        <v>5415</v>
      </c>
      <c r="F49" s="62">
        <v>0.99467303453343126</v>
      </c>
      <c r="G49" s="78">
        <v>1003</v>
      </c>
      <c r="H49" s="62">
        <v>0.18423952975753122</v>
      </c>
      <c r="I49" s="47">
        <v>5444</v>
      </c>
    </row>
    <row r="50" spans="1:9" ht="15.6" x14ac:dyDescent="0.25">
      <c r="A50" s="48" t="s">
        <v>98</v>
      </c>
      <c r="B50" s="63" t="d">
        <v>2018-07-01</v>
      </c>
      <c r="C50" s="46">
        <v>13866</v>
      </c>
      <c r="D50" s="62">
        <v>0.97128047072008961</v>
      </c>
      <c r="E50" s="78">
        <v>14204</v>
      </c>
      <c r="F50" s="62">
        <v>0.99495657046791819</v>
      </c>
      <c r="G50" s="78">
        <v>2385</v>
      </c>
      <c r="H50" s="62">
        <v>0.16706360325021014</v>
      </c>
      <c r="I50" s="47">
        <v>14276</v>
      </c>
    </row>
    <row r="51" spans="1:9" ht="15.6" x14ac:dyDescent="0.25">
      <c r="A51" s="48" t="s">
        <v>99</v>
      </c>
      <c r="B51" s="63" t="d">
        <v>2019-01-01</v>
      </c>
      <c r="C51" s="46">
        <v>14366</v>
      </c>
      <c r="D51" s="62">
        <v>0.92356155576984889</v>
      </c>
      <c r="E51" s="78">
        <v>15512</v>
      </c>
      <c r="F51" s="62">
        <v>0.99723561555769846</v>
      </c>
      <c r="G51" s="78">
        <v>2616</v>
      </c>
      <c r="H51" s="62">
        <v>0.16817743490838957</v>
      </c>
      <c r="I51" s="47">
        <v>15555</v>
      </c>
    </row>
    <row r="52" spans="1:9" ht="15.6" x14ac:dyDescent="0.25">
      <c r="A52" s="48" t="s">
        <v>100</v>
      </c>
      <c r="B52" s="63" t="d">
        <v>2019-01-01</v>
      </c>
      <c r="C52" s="46">
        <v>11979</v>
      </c>
      <c r="D52" s="62">
        <v>0.98132219218481198</v>
      </c>
      <c r="E52" s="78">
        <v>12176</v>
      </c>
      <c r="F52" s="62">
        <v>0.99746047349881217</v>
      </c>
      <c r="G52" s="78">
        <v>2307</v>
      </c>
      <c r="H52" s="62">
        <v>0.18898992381420496</v>
      </c>
      <c r="I52" s="55">
        <v>12207</v>
      </c>
    </row>
    <row r="53" spans="1:9" ht="16.2" thickBot="1" x14ac:dyDescent="0.3">
      <c r="A53" s="49" t="s">
        <v>138</v>
      </c>
      <c r="B53" s="64" t="s">
        <v>12</v>
      </c>
      <c r="C53" s="65">
        <v>16</v>
      </c>
      <c r="D53" s="70">
        <v>0.88888888888888884</v>
      </c>
      <c r="E53" s="79">
        <v>16</v>
      </c>
      <c r="F53" s="70">
        <v>0.88888888888888884</v>
      </c>
      <c r="G53" s="79" t="s">
        <v>54</v>
      </c>
      <c r="H53" s="70" t="s">
        <v>12</v>
      </c>
      <c r="I53" s="44">
        <v>18</v>
      </c>
    </row>
    <row r="54" spans="1:9" ht="16.2" thickBot="1" x14ac:dyDescent="0.3">
      <c r="A54" s="42" t="s">
        <v>5</v>
      </c>
      <c r="B54" s="58" t="d">
        <f>MAX(B55:B67)</f>
        <v>2019-07-01</v>
      </c>
      <c r="C54" s="50">
        <v>49733</v>
      </c>
      <c r="D54" s="67">
        <v>0.88516507964759272</v>
      </c>
      <c r="E54" s="80">
        <v>55427</v>
      </c>
      <c r="F54" s="67">
        <v>0.98650885467651506</v>
      </c>
      <c r="G54" s="80">
        <v>13112</v>
      </c>
      <c r="H54" s="67">
        <v>0.23337189641363354</v>
      </c>
      <c r="I54" s="51">
        <v>56185</v>
      </c>
    </row>
    <row r="55" spans="1:9" ht="15.6" x14ac:dyDescent="0.25">
      <c r="A55" s="52" t="s">
        <v>101</v>
      </c>
      <c r="B55" s="61" t="d">
        <v>2014-07-01</v>
      </c>
      <c r="C55" s="68">
        <v>7304</v>
      </c>
      <c r="D55" s="69">
        <v>0.8741024413595021</v>
      </c>
      <c r="E55" s="81">
        <v>8232</v>
      </c>
      <c r="F55" s="69">
        <v>0.98516036381043559</v>
      </c>
      <c r="G55" s="81">
        <v>2127</v>
      </c>
      <c r="H55" s="69">
        <v>0.25454763044518908</v>
      </c>
      <c r="I55" s="47">
        <v>8356</v>
      </c>
    </row>
    <row r="56" spans="1:9" ht="15.6" x14ac:dyDescent="0.25">
      <c r="A56" s="48" t="s">
        <v>102</v>
      </c>
      <c r="B56" s="63" t="d">
        <v>2017-01-01</v>
      </c>
      <c r="C56" s="46">
        <v>1166</v>
      </c>
      <c r="D56" s="62">
        <v>0.87867370007535794</v>
      </c>
      <c r="E56" s="78">
        <v>1310</v>
      </c>
      <c r="F56" s="62">
        <v>0.98718914845516204</v>
      </c>
      <c r="G56" s="78">
        <v>327</v>
      </c>
      <c r="H56" s="62">
        <v>0.24642049736247174</v>
      </c>
      <c r="I56" s="47">
        <v>1327</v>
      </c>
    </row>
    <row r="57" spans="1:9" ht="15.6" x14ac:dyDescent="0.25">
      <c r="A57" s="48" t="s">
        <v>103</v>
      </c>
      <c r="B57" s="63" t="d">
        <v>2018-07-01</v>
      </c>
      <c r="C57" s="46">
        <v>7720</v>
      </c>
      <c r="D57" s="62">
        <v>0.8490981082270127</v>
      </c>
      <c r="E57" s="78">
        <v>8936</v>
      </c>
      <c r="F57" s="62">
        <v>0.98284205895292565</v>
      </c>
      <c r="G57" s="78">
        <v>1964</v>
      </c>
      <c r="H57" s="62">
        <v>0.21601407831060274</v>
      </c>
      <c r="I57" s="47">
        <v>9092</v>
      </c>
    </row>
    <row r="58" spans="1:9" ht="15.6" x14ac:dyDescent="0.25">
      <c r="A58" s="48" t="s">
        <v>104</v>
      </c>
      <c r="B58" s="63" t="d">
        <v>2018-07-01</v>
      </c>
      <c r="C58" s="46">
        <v>6224</v>
      </c>
      <c r="D58" s="62">
        <v>0.88952408174932118</v>
      </c>
      <c r="E58" s="78">
        <v>6874</v>
      </c>
      <c r="F58" s="62">
        <v>0.98242103758753752</v>
      </c>
      <c r="G58" s="78">
        <v>1577</v>
      </c>
      <c r="H58" s="62">
        <v>0.22538230670287265</v>
      </c>
      <c r="I58" s="47">
        <v>6997</v>
      </c>
    </row>
    <row r="59" spans="1:9" ht="15.6" x14ac:dyDescent="0.25">
      <c r="A59" s="48" t="s">
        <v>105</v>
      </c>
      <c r="B59" s="63" t="d">
        <v>2018-09-01</v>
      </c>
      <c r="C59" s="46">
        <v>4133</v>
      </c>
      <c r="D59" s="62">
        <v>0.90835164835164839</v>
      </c>
      <c r="E59" s="78">
        <v>4460</v>
      </c>
      <c r="F59" s="62">
        <v>0.98021978021978018</v>
      </c>
      <c r="G59" s="78">
        <v>980</v>
      </c>
      <c r="H59" s="62">
        <v>0.2153846153846154</v>
      </c>
      <c r="I59" s="47">
        <v>4550</v>
      </c>
    </row>
    <row r="60" spans="1:9" ht="15.6" x14ac:dyDescent="0.25">
      <c r="A60" s="48" t="s">
        <v>106</v>
      </c>
      <c r="B60" s="63" t="d">
        <v>2018-10-01</v>
      </c>
      <c r="C60" s="46">
        <v>790</v>
      </c>
      <c r="D60" s="62">
        <v>0.8324552160168599</v>
      </c>
      <c r="E60" s="78">
        <v>945</v>
      </c>
      <c r="F60" s="62">
        <v>0.99578503688092734</v>
      </c>
      <c r="G60" s="78">
        <v>193</v>
      </c>
      <c r="H60" s="62">
        <v>0.20337197049525815</v>
      </c>
      <c r="I60" s="47">
        <v>949</v>
      </c>
    </row>
    <row r="61" spans="1:9" ht="15.6" x14ac:dyDescent="0.25">
      <c r="A61" s="48" t="s">
        <v>107</v>
      </c>
      <c r="B61" s="63" t="d">
        <v>2018-10-01</v>
      </c>
      <c r="C61" s="46">
        <v>6683</v>
      </c>
      <c r="D61" s="62">
        <v>0.87576988599135108</v>
      </c>
      <c r="E61" s="78">
        <v>7554</v>
      </c>
      <c r="F61" s="62">
        <v>0.98990957934739876</v>
      </c>
      <c r="G61" s="78">
        <v>1831</v>
      </c>
      <c r="H61" s="62">
        <v>0.2399423404534137</v>
      </c>
      <c r="I61" s="47">
        <v>7631</v>
      </c>
    </row>
    <row r="62" spans="1:9" ht="15.6" x14ac:dyDescent="0.25">
      <c r="A62" s="48" t="s">
        <v>108</v>
      </c>
      <c r="B62" s="63" t="d">
        <v>2018-10-01</v>
      </c>
      <c r="C62" s="46">
        <v>1513</v>
      </c>
      <c r="D62" s="62">
        <v>0.88583138173302112</v>
      </c>
      <c r="E62" s="78">
        <v>1706</v>
      </c>
      <c r="F62" s="62">
        <v>0.99882903981264637</v>
      </c>
      <c r="G62" s="78">
        <v>364</v>
      </c>
      <c r="H62" s="62">
        <v>0.21311475409836064</v>
      </c>
      <c r="I62" s="47">
        <v>1708</v>
      </c>
    </row>
    <row r="63" spans="1:9" ht="15.6" x14ac:dyDescent="0.25">
      <c r="A63" s="48" t="s">
        <v>109</v>
      </c>
      <c r="B63" s="63" t="d">
        <v>2019-07-01</v>
      </c>
      <c r="C63" s="46">
        <v>5948</v>
      </c>
      <c r="D63" s="62">
        <v>0.92893955958144625</v>
      </c>
      <c r="E63" s="78">
        <v>6337</v>
      </c>
      <c r="F63" s="62">
        <v>0.98969233171950644</v>
      </c>
      <c r="G63" s="78">
        <v>1712</v>
      </c>
      <c r="H63" s="62">
        <v>0.26737466812431671</v>
      </c>
      <c r="I63" s="47">
        <v>6403</v>
      </c>
    </row>
    <row r="64" spans="1:9" ht="15.6" x14ac:dyDescent="0.25">
      <c r="A64" s="48" t="s">
        <v>110</v>
      </c>
      <c r="B64" s="63" t="d">
        <v>2019-07-01</v>
      </c>
      <c r="C64" s="46">
        <v>5887</v>
      </c>
      <c r="D64" s="62">
        <v>0.92592010066058505</v>
      </c>
      <c r="E64" s="78">
        <v>6294</v>
      </c>
      <c r="F64" s="62">
        <v>0.98993394149103486</v>
      </c>
      <c r="G64" s="78">
        <v>1528</v>
      </c>
      <c r="H64" s="62">
        <v>0.24032714690154136</v>
      </c>
      <c r="I64" s="47">
        <v>6358</v>
      </c>
    </row>
    <row r="65" spans="1:9" ht="15.6" x14ac:dyDescent="0.25">
      <c r="A65" s="48" t="s">
        <v>111</v>
      </c>
      <c r="B65" s="63" t="d">
        <v>2019-07-01</v>
      </c>
      <c r="C65" s="46">
        <v>1153</v>
      </c>
      <c r="D65" s="62">
        <v>0.87881097560975607</v>
      </c>
      <c r="E65" s="78">
        <v>1289</v>
      </c>
      <c r="F65" s="62">
        <v>0.98246951219512191</v>
      </c>
      <c r="G65" s="78">
        <v>249</v>
      </c>
      <c r="H65" s="62">
        <v>0.18978658536585366</v>
      </c>
      <c r="I65" s="47">
        <v>1312</v>
      </c>
    </row>
    <row r="66" spans="1:9" ht="15.6" x14ac:dyDescent="0.25">
      <c r="A66" s="48" t="s">
        <v>112</v>
      </c>
      <c r="B66" s="63" t="d">
        <v>2019-07-01</v>
      </c>
      <c r="C66" s="46">
        <v>1171</v>
      </c>
      <c r="D66" s="62">
        <v>0.80425824175824179</v>
      </c>
      <c r="E66" s="78">
        <v>1444</v>
      </c>
      <c r="F66" s="62">
        <v>0.99175824175824179</v>
      </c>
      <c r="G66" s="78">
        <v>251</v>
      </c>
      <c r="H66" s="62">
        <v>0.17239010989010989</v>
      </c>
      <c r="I66" s="47">
        <v>1456</v>
      </c>
    </row>
    <row r="67" spans="1:9" ht="16.2" thickBot="1" x14ac:dyDescent="0.3">
      <c r="A67" s="49" t="s">
        <v>139</v>
      </c>
      <c r="B67" s="64" t="s">
        <v>12</v>
      </c>
      <c r="C67" s="65">
        <v>41</v>
      </c>
      <c r="D67" s="70">
        <v>0.89130434782608692</v>
      </c>
      <c r="E67" s="79">
        <v>46</v>
      </c>
      <c r="F67" s="70">
        <v>1</v>
      </c>
      <c r="G67" s="79" t="s">
        <v>54</v>
      </c>
      <c r="H67" s="70" t="s">
        <v>12</v>
      </c>
      <c r="I67" s="44">
        <v>46</v>
      </c>
    </row>
    <row r="68" spans="1:9" ht="16.2" thickBot="1" x14ac:dyDescent="0.3">
      <c r="A68" s="42" t="s">
        <v>4</v>
      </c>
      <c r="B68" s="58" t="d">
        <f>MAX(B69:B81)</f>
        <v>2013-07-01</v>
      </c>
      <c r="C68" s="50">
        <v>52436</v>
      </c>
      <c r="D68" s="67">
        <v>0.93927560634829654</v>
      </c>
      <c r="E68" s="80">
        <v>55365</v>
      </c>
      <c r="F68" s="67">
        <v>0.99174219897538785</v>
      </c>
      <c r="G68" s="80">
        <v>10017</v>
      </c>
      <c r="H68" s="67">
        <v>0.1794325224805646</v>
      </c>
      <c r="I68" s="51">
        <v>55826</v>
      </c>
    </row>
    <row r="69" spans="1:9" ht="15.6" x14ac:dyDescent="0.25">
      <c r="A69" s="52" t="s">
        <v>113</v>
      </c>
      <c r="B69" s="61" t="d">
        <v>2013-07-01</v>
      </c>
      <c r="C69" s="46">
        <v>2093</v>
      </c>
      <c r="D69" s="101">
        <v>0.9285714285714286</v>
      </c>
      <c r="E69" s="78">
        <v>2214</v>
      </c>
      <c r="F69" s="62">
        <v>0.98225377107364686</v>
      </c>
      <c r="G69" s="78">
        <v>335</v>
      </c>
      <c r="H69" s="101">
        <v>0.14862466725820764</v>
      </c>
      <c r="I69" s="47">
        <v>2254</v>
      </c>
    </row>
    <row r="70" spans="1:9" ht="15.6" x14ac:dyDescent="0.25">
      <c r="A70" s="48" t="s">
        <v>114</v>
      </c>
      <c r="B70" s="63" t="d">
        <v>2013-07-01</v>
      </c>
      <c r="C70" s="46">
        <v>2604</v>
      </c>
      <c r="D70" s="101">
        <v>0.92636072572038419</v>
      </c>
      <c r="E70" s="78">
        <v>2797</v>
      </c>
      <c r="F70" s="62">
        <v>0.99501956599075059</v>
      </c>
      <c r="G70" s="78">
        <v>389</v>
      </c>
      <c r="H70" s="101">
        <v>0.1383849163998577</v>
      </c>
      <c r="I70" s="47">
        <v>2811</v>
      </c>
    </row>
    <row r="71" spans="1:9" ht="15.6" x14ac:dyDescent="0.25">
      <c r="A71" s="48" t="s">
        <v>115</v>
      </c>
      <c r="B71" s="63" t="d">
        <v>2013-07-01</v>
      </c>
      <c r="C71" s="46">
        <v>4356</v>
      </c>
      <c r="D71" s="101">
        <v>0.92405600339414506</v>
      </c>
      <c r="E71" s="78">
        <v>4685</v>
      </c>
      <c r="F71" s="62">
        <v>0.99384811200678824</v>
      </c>
      <c r="G71" s="78">
        <v>900</v>
      </c>
      <c r="H71" s="101">
        <v>0.19092066185829445</v>
      </c>
      <c r="I71" s="47">
        <v>4714</v>
      </c>
    </row>
    <row r="72" spans="1:9" ht="15.6" x14ac:dyDescent="0.25">
      <c r="A72" s="48" t="s">
        <v>116</v>
      </c>
      <c r="B72" s="63" t="d">
        <v>2013-07-01</v>
      </c>
      <c r="C72" s="46">
        <v>1595</v>
      </c>
      <c r="D72" s="101">
        <v>0.93989393046552738</v>
      </c>
      <c r="E72" s="78">
        <v>1669</v>
      </c>
      <c r="F72" s="62">
        <v>0.98350029463759581</v>
      </c>
      <c r="G72" s="78">
        <v>346</v>
      </c>
      <c r="H72" s="101">
        <v>0.20388921626399528</v>
      </c>
      <c r="I72" s="47">
        <v>1697</v>
      </c>
    </row>
    <row r="73" spans="1:9" ht="15.6" x14ac:dyDescent="0.25">
      <c r="A73" s="48" t="s">
        <v>117</v>
      </c>
      <c r="B73" s="63" t="d">
        <v>2013-07-01</v>
      </c>
      <c r="C73" s="46">
        <v>562</v>
      </c>
      <c r="D73" s="101">
        <v>0.9445378151260504</v>
      </c>
      <c r="E73" s="78">
        <v>588</v>
      </c>
      <c r="F73" s="62">
        <v>0.9882352941176471</v>
      </c>
      <c r="G73" s="78">
        <v>110</v>
      </c>
      <c r="H73" s="101">
        <v>0.18487394957983194</v>
      </c>
      <c r="I73" s="47">
        <v>595</v>
      </c>
    </row>
    <row r="74" spans="1:9" ht="15.6" x14ac:dyDescent="0.25">
      <c r="A74" s="48" t="s">
        <v>118</v>
      </c>
      <c r="B74" s="63" t="d">
        <v>2013-07-01</v>
      </c>
      <c r="C74" s="46">
        <v>1487</v>
      </c>
      <c r="D74" s="101">
        <v>0.9381703470031546</v>
      </c>
      <c r="E74" s="78">
        <v>1571</v>
      </c>
      <c r="F74" s="62">
        <v>0.99116719242902207</v>
      </c>
      <c r="G74" s="78">
        <v>305</v>
      </c>
      <c r="H74" s="101">
        <v>0.19242902208201892</v>
      </c>
      <c r="I74" s="47">
        <v>1585</v>
      </c>
    </row>
    <row r="75" spans="1:9" ht="15.6" x14ac:dyDescent="0.25">
      <c r="A75" s="48" t="s">
        <v>119</v>
      </c>
      <c r="B75" s="63" t="d">
        <v>2013-07-01</v>
      </c>
      <c r="C75" s="46">
        <v>1691</v>
      </c>
      <c r="D75" s="101">
        <v>0.9342541436464088</v>
      </c>
      <c r="E75" s="78">
        <v>1781</v>
      </c>
      <c r="F75" s="62">
        <v>0.98397790055248624</v>
      </c>
      <c r="G75" s="78">
        <v>325</v>
      </c>
      <c r="H75" s="101">
        <v>0.17955801104972377</v>
      </c>
      <c r="I75" s="47">
        <v>1810</v>
      </c>
    </row>
    <row r="76" spans="1:9" ht="15.6" x14ac:dyDescent="0.25">
      <c r="A76" s="48" t="s">
        <v>120</v>
      </c>
      <c r="B76" s="63" t="d">
        <v>2013-07-01</v>
      </c>
      <c r="C76" s="46">
        <v>2071</v>
      </c>
      <c r="D76" s="101">
        <v>0.9184035476718404</v>
      </c>
      <c r="E76" s="78">
        <v>2212</v>
      </c>
      <c r="F76" s="62">
        <v>0.98093126385809315</v>
      </c>
      <c r="G76" s="78">
        <v>392</v>
      </c>
      <c r="H76" s="101">
        <v>0.17383592017738358</v>
      </c>
      <c r="I76" s="47">
        <v>2255</v>
      </c>
    </row>
    <row r="77" spans="1:9" ht="15.6" x14ac:dyDescent="0.25">
      <c r="A77" s="48" t="s">
        <v>121</v>
      </c>
      <c r="B77" s="63" t="d">
        <v>2013-07-01</v>
      </c>
      <c r="C77" s="46">
        <v>17884</v>
      </c>
      <c r="D77" s="101">
        <v>0.93741482335674597</v>
      </c>
      <c r="E77" s="78">
        <v>18902</v>
      </c>
      <c r="F77" s="62">
        <v>0.99077471433064257</v>
      </c>
      <c r="G77" s="78">
        <v>3287</v>
      </c>
      <c r="H77" s="101">
        <v>0.1722926931544187</v>
      </c>
      <c r="I77" s="47">
        <v>19078</v>
      </c>
    </row>
    <row r="78" spans="1:9" ht="15.6" x14ac:dyDescent="0.25">
      <c r="A78" s="48" t="s">
        <v>122</v>
      </c>
      <c r="B78" s="63" t="d">
        <v>2013-07-01</v>
      </c>
      <c r="C78" s="46">
        <v>11456</v>
      </c>
      <c r="D78" s="101">
        <v>0.95347482313774445</v>
      </c>
      <c r="E78" s="78">
        <v>11971</v>
      </c>
      <c r="F78" s="62">
        <v>0.99633791094465252</v>
      </c>
      <c r="G78" s="78">
        <v>2284</v>
      </c>
      <c r="H78" s="101">
        <v>0.1900957136912193</v>
      </c>
      <c r="I78" s="47">
        <v>12015</v>
      </c>
    </row>
    <row r="79" spans="1:9" ht="15.6" x14ac:dyDescent="0.25">
      <c r="A79" s="48" t="s">
        <v>123</v>
      </c>
      <c r="B79" s="63" t="d">
        <v>2013-07-01</v>
      </c>
      <c r="C79" s="46">
        <v>4580</v>
      </c>
      <c r="D79" s="101">
        <v>0.94686789332230725</v>
      </c>
      <c r="E79" s="78">
        <v>4812</v>
      </c>
      <c r="F79" s="62">
        <v>0.99483150713252011</v>
      </c>
      <c r="G79" s="78">
        <v>939</v>
      </c>
      <c r="H79" s="101">
        <v>0.19412859210254291</v>
      </c>
      <c r="I79" s="47">
        <v>4837</v>
      </c>
    </row>
    <row r="80" spans="1:9" ht="15.6" x14ac:dyDescent="0.25">
      <c r="A80" s="48" t="s">
        <v>124</v>
      </c>
      <c r="B80" s="63" t="d">
        <v>2013-07-01</v>
      </c>
      <c r="C80" s="46">
        <v>2012</v>
      </c>
      <c r="D80" s="101">
        <v>0.94682352941176473</v>
      </c>
      <c r="E80" s="78">
        <v>2114</v>
      </c>
      <c r="F80" s="62">
        <v>0.99482352941176466</v>
      </c>
      <c r="G80" s="78">
        <v>398</v>
      </c>
      <c r="H80" s="101">
        <v>0.18729411764705883</v>
      </c>
      <c r="I80" s="47">
        <v>2125</v>
      </c>
    </row>
    <row r="81" spans="1:9" ht="16.2" thickBot="1" x14ac:dyDescent="0.3">
      <c r="A81" s="49" t="s">
        <v>140</v>
      </c>
      <c r="B81" s="64" t="s">
        <v>12</v>
      </c>
      <c r="C81" s="65">
        <v>45</v>
      </c>
      <c r="D81" s="70">
        <v>0.9</v>
      </c>
      <c r="E81" s="79">
        <v>49</v>
      </c>
      <c r="F81" s="70">
        <v>0.98</v>
      </c>
      <c r="G81" s="79" t="s">
        <v>54</v>
      </c>
      <c r="H81" s="70" t="s">
        <v>12</v>
      </c>
      <c r="I81" s="44">
        <v>50</v>
      </c>
    </row>
    <row r="82" spans="1:9" ht="16.2" thickBot="1" x14ac:dyDescent="0.3">
      <c r="A82" s="42" t="s">
        <v>3</v>
      </c>
      <c r="B82" s="58" t="d">
        <f>MAX(B83:B87)</f>
        <v>2013-07-01</v>
      </c>
      <c r="C82" s="43">
        <v>12984</v>
      </c>
      <c r="D82" s="59">
        <v>0.93095289309528928</v>
      </c>
      <c r="E82" s="77">
        <v>13649</v>
      </c>
      <c r="F82" s="59">
        <v>0.9786333978633398</v>
      </c>
      <c r="G82" s="77">
        <v>2712</v>
      </c>
      <c r="H82" s="59">
        <v>0.19445041944504193</v>
      </c>
      <c r="I82" s="44">
        <v>13947</v>
      </c>
    </row>
    <row r="83" spans="1:9" ht="15.6" x14ac:dyDescent="0.25">
      <c r="A83" s="52" t="s">
        <v>125</v>
      </c>
      <c r="B83" s="61" t="d">
        <v>2013-07-01</v>
      </c>
      <c r="C83" s="46">
        <v>3836</v>
      </c>
      <c r="D83" s="62">
        <v>0.95399154439194234</v>
      </c>
      <c r="E83" s="78">
        <v>3976</v>
      </c>
      <c r="F83" s="62">
        <v>0.98880875404128321</v>
      </c>
      <c r="G83" s="78">
        <v>820</v>
      </c>
      <c r="H83" s="101">
        <v>0.20392937080328277</v>
      </c>
      <c r="I83" s="47">
        <v>4021</v>
      </c>
    </row>
    <row r="84" spans="1:9" ht="15.6" x14ac:dyDescent="0.25">
      <c r="A84" s="48" t="s">
        <v>126</v>
      </c>
      <c r="B84" s="63" t="d">
        <v>2013-07-01</v>
      </c>
      <c r="C84" s="46">
        <v>2796</v>
      </c>
      <c r="D84" s="62">
        <v>0.91283055827619985</v>
      </c>
      <c r="E84" s="78">
        <v>2996</v>
      </c>
      <c r="F84" s="62">
        <v>0.97812602024159323</v>
      </c>
      <c r="G84" s="78">
        <v>606</v>
      </c>
      <c r="H84" s="101">
        <v>0.19784524975514201</v>
      </c>
      <c r="I84" s="47">
        <v>3063</v>
      </c>
    </row>
    <row r="85" spans="1:9" ht="15.6" x14ac:dyDescent="0.25">
      <c r="A85" s="48" t="s">
        <v>127</v>
      </c>
      <c r="B85" s="63" t="d">
        <v>2013-07-01</v>
      </c>
      <c r="C85" s="46">
        <v>2835</v>
      </c>
      <c r="D85" s="62">
        <v>0.90286624203821653</v>
      </c>
      <c r="E85" s="78">
        <v>3041</v>
      </c>
      <c r="F85" s="62">
        <v>0.96847133757961779</v>
      </c>
      <c r="G85" s="78">
        <v>600</v>
      </c>
      <c r="H85" s="101">
        <v>0.19108280254777071</v>
      </c>
      <c r="I85" s="47">
        <v>3140</v>
      </c>
    </row>
    <row r="86" spans="1:9" ht="15.6" x14ac:dyDescent="0.25">
      <c r="A86" s="48" t="s">
        <v>128</v>
      </c>
      <c r="B86" s="63" t="d">
        <v>2013-07-01</v>
      </c>
      <c r="C86" s="46">
        <v>3517</v>
      </c>
      <c r="D86" s="62">
        <v>0.94466827827021216</v>
      </c>
      <c r="E86" s="78">
        <v>3636</v>
      </c>
      <c r="F86" s="62">
        <v>0.97663174858984692</v>
      </c>
      <c r="G86" s="78">
        <v>686</v>
      </c>
      <c r="H86" s="101">
        <v>0.18426000537201181</v>
      </c>
      <c r="I86" s="47">
        <v>3723</v>
      </c>
    </row>
    <row r="87" spans="1:9" ht="16.2" thickBot="1" x14ac:dyDescent="0.3">
      <c r="A87" s="49" t="s">
        <v>141</v>
      </c>
      <c r="B87" s="64" t="s">
        <v>12</v>
      </c>
      <c r="C87" s="65" t="s">
        <v>54</v>
      </c>
      <c r="D87" s="70" t="s">
        <v>12</v>
      </c>
      <c r="E87" s="79" t="s">
        <v>54</v>
      </c>
      <c r="F87" s="70" t="s">
        <v>12</v>
      </c>
      <c r="G87" s="79" t="s">
        <v>54</v>
      </c>
      <c r="H87" s="70" t="s">
        <v>12</v>
      </c>
      <c r="I87" s="47" t="s">
        <v>54</v>
      </c>
    </row>
    <row r="88" spans="1:9" ht="16.2" thickBot="1" x14ac:dyDescent="0.3">
      <c r="A88" s="42" t="s">
        <v>2</v>
      </c>
      <c r="B88" s="58" t="d">
        <f>MAX(B89:B90)</f>
        <v>2014-07-01</v>
      </c>
      <c r="C88" s="43">
        <v>9466</v>
      </c>
      <c r="D88" s="59">
        <v>0.8781076066790352</v>
      </c>
      <c r="E88" s="77">
        <v>10657</v>
      </c>
      <c r="F88" s="59">
        <v>0.98858998144712429</v>
      </c>
      <c r="G88" s="77">
        <v>1786</v>
      </c>
      <c r="H88" s="59">
        <v>0.16567717996289424</v>
      </c>
      <c r="I88" s="51">
        <v>10780</v>
      </c>
    </row>
    <row r="89" spans="1:9" ht="15.6" x14ac:dyDescent="0.25">
      <c r="A89" s="52" t="s">
        <v>2</v>
      </c>
      <c r="B89" s="61" t="d">
        <v>2014-07-01</v>
      </c>
      <c r="C89" s="46">
        <v>9463</v>
      </c>
      <c r="D89" s="62">
        <v>0.87807367541987569</v>
      </c>
      <c r="E89" s="78">
        <v>10654</v>
      </c>
      <c r="F89" s="62">
        <v>0.98858680523336739</v>
      </c>
      <c r="G89" s="78">
        <v>1784</v>
      </c>
      <c r="H89" s="62">
        <v>0.1655377192168507</v>
      </c>
      <c r="I89" s="47">
        <v>10777</v>
      </c>
    </row>
    <row r="90" spans="1:9" ht="16.2" thickBot="1" x14ac:dyDescent="0.3">
      <c r="A90" s="49" t="s">
        <v>1</v>
      </c>
      <c r="B90" s="64" t="s">
        <v>12</v>
      </c>
      <c r="C90" s="65" t="s">
        <v>54</v>
      </c>
      <c r="D90" s="70" t="s">
        <v>12</v>
      </c>
      <c r="E90" s="79" t="s">
        <v>54</v>
      </c>
      <c r="F90" s="70" t="s">
        <v>12</v>
      </c>
      <c r="G90" s="79" t="s">
        <v>54</v>
      </c>
      <c r="H90" s="70" t="s">
        <v>12</v>
      </c>
      <c r="I90" s="44" t="s">
        <v>54</v>
      </c>
    </row>
    <row r="91" spans="1:9" ht="16.2" thickBot="1" x14ac:dyDescent="0.3">
      <c r="A91" s="42" t="s">
        <v>0</v>
      </c>
      <c r="B91" s="58" t="d">
        <f>MAX(B92:B98)</f>
        <v>2017-07-01</v>
      </c>
      <c r="C91" s="50">
        <v>5643</v>
      </c>
      <c r="D91" s="67">
        <v>0.95240506329113928</v>
      </c>
      <c r="E91" s="80">
        <v>5901</v>
      </c>
      <c r="F91" s="67">
        <v>0.9959493670886076</v>
      </c>
      <c r="G91" s="80">
        <v>1114</v>
      </c>
      <c r="H91" s="67">
        <v>0.18801687763713079</v>
      </c>
      <c r="I91" s="44">
        <v>5925</v>
      </c>
    </row>
    <row r="92" spans="1:9" ht="15.6" x14ac:dyDescent="0.25">
      <c r="A92" s="52" t="s">
        <v>129</v>
      </c>
      <c r="B92" s="61" t="d">
        <v>2014-07-01</v>
      </c>
      <c r="C92" s="46">
        <v>139</v>
      </c>
      <c r="D92" s="62">
        <v>0.93918918918918914</v>
      </c>
      <c r="E92" s="78">
        <v>147</v>
      </c>
      <c r="F92" s="62">
        <v>0.9932432432432432</v>
      </c>
      <c r="G92" s="78">
        <v>33</v>
      </c>
      <c r="H92" s="62">
        <v>0.22297297297297297</v>
      </c>
      <c r="I92" s="47">
        <v>148</v>
      </c>
    </row>
    <row r="93" spans="1:9" ht="15.6" x14ac:dyDescent="0.25">
      <c r="A93" s="48" t="s">
        <v>130</v>
      </c>
      <c r="B93" s="63" t="d">
        <v>2017-07-01</v>
      </c>
      <c r="C93" s="46">
        <v>934</v>
      </c>
      <c r="D93" s="62">
        <v>0.95015259409969477</v>
      </c>
      <c r="E93" s="78">
        <v>981</v>
      </c>
      <c r="F93" s="62">
        <v>0.99796541200406919</v>
      </c>
      <c r="G93" s="78">
        <v>252</v>
      </c>
      <c r="H93" s="62">
        <v>0.25635808748728384</v>
      </c>
      <c r="I93" s="47">
        <v>983</v>
      </c>
    </row>
    <row r="94" spans="1:9" ht="15.6" x14ac:dyDescent="0.25">
      <c r="A94" s="48" t="s">
        <v>131</v>
      </c>
      <c r="B94" s="63" t="d">
        <v>2017-07-01</v>
      </c>
      <c r="C94" s="46">
        <v>504</v>
      </c>
      <c r="D94" s="62">
        <v>0.97297297297297303</v>
      </c>
      <c r="E94" s="78">
        <v>518</v>
      </c>
      <c r="F94" s="62">
        <v>1</v>
      </c>
      <c r="G94" s="78">
        <v>77</v>
      </c>
      <c r="H94" s="62">
        <v>0.14864864864864866</v>
      </c>
      <c r="I94" s="47">
        <v>518</v>
      </c>
    </row>
    <row r="95" spans="1:9" ht="15.6" x14ac:dyDescent="0.25">
      <c r="A95" s="48" t="s">
        <v>132</v>
      </c>
      <c r="B95" s="63" t="d">
        <v>2017-01-01</v>
      </c>
      <c r="C95" s="46">
        <v>3310</v>
      </c>
      <c r="D95" s="62">
        <v>0.94978479196556675</v>
      </c>
      <c r="E95" s="78">
        <v>3466</v>
      </c>
      <c r="F95" s="62">
        <v>0.99454806312769006</v>
      </c>
      <c r="G95" s="78">
        <v>586</v>
      </c>
      <c r="H95" s="62">
        <v>0.16814921090387375</v>
      </c>
      <c r="I95" s="47">
        <v>3485</v>
      </c>
    </row>
    <row r="96" spans="1:9" ht="15.6" x14ac:dyDescent="0.25">
      <c r="A96" s="48" t="s">
        <v>133</v>
      </c>
      <c r="B96" s="63" t="d">
        <v>2017-01-01</v>
      </c>
      <c r="C96" s="46">
        <v>238</v>
      </c>
      <c r="D96" s="62">
        <v>0.98347107438016534</v>
      </c>
      <c r="E96" s="78">
        <v>242</v>
      </c>
      <c r="F96" s="62">
        <v>1</v>
      </c>
      <c r="G96" s="78">
        <v>48</v>
      </c>
      <c r="H96" s="62">
        <v>0.19834710743801653</v>
      </c>
      <c r="I96" s="47">
        <v>242</v>
      </c>
    </row>
    <row r="97" spans="1:9" ht="15.6" x14ac:dyDescent="0.25">
      <c r="A97" s="48" t="s">
        <v>134</v>
      </c>
      <c r="B97" s="63" t="d">
        <v>2017-07-01</v>
      </c>
      <c r="C97" s="46">
        <v>294</v>
      </c>
      <c r="D97" s="62">
        <v>0.94533762057877813</v>
      </c>
      <c r="E97" s="78">
        <v>310</v>
      </c>
      <c r="F97" s="62">
        <v>0.99678456591639875</v>
      </c>
      <c r="G97" s="78">
        <v>80</v>
      </c>
      <c r="H97" s="62">
        <v>0.25723472668810288</v>
      </c>
      <c r="I97" s="47">
        <v>311</v>
      </c>
    </row>
    <row r="98" spans="1:9" ht="16.2" thickBot="1" x14ac:dyDescent="0.3">
      <c r="A98" s="49" t="s">
        <v>142</v>
      </c>
      <c r="B98" s="64" t="s">
        <v>12</v>
      </c>
      <c r="C98" s="65">
        <v>224</v>
      </c>
      <c r="D98" s="66">
        <v>0.94117647058823528</v>
      </c>
      <c r="E98" s="79">
        <v>237</v>
      </c>
      <c r="F98" s="66">
        <v>0.99579831932773111</v>
      </c>
      <c r="G98" s="79">
        <v>38</v>
      </c>
      <c r="H98" s="66">
        <v>0.15966386554621848</v>
      </c>
      <c r="I98" s="44">
        <v>238</v>
      </c>
    </row>
    <row r="99" spans="1:9" ht="16.2" thickBot="1" x14ac:dyDescent="0.3">
      <c r="A99" s="42" t="s">
        <v>143</v>
      </c>
      <c r="B99" s="71" t="s">
        <v>12</v>
      </c>
      <c r="C99" s="43">
        <v>58</v>
      </c>
      <c r="D99" s="59">
        <v>0.90625</v>
      </c>
      <c r="E99" s="77">
        <v>64</v>
      </c>
      <c r="F99" s="59">
        <v>1</v>
      </c>
      <c r="G99" s="77">
        <v>11</v>
      </c>
      <c r="H99" s="102">
        <v>0.171875</v>
      </c>
      <c r="I99" s="51">
        <v>64</v>
      </c>
    </row>
    <row r="100" spans="1:9" ht="16.2" thickBot="1" x14ac:dyDescent="0.3">
      <c r="A100" s="42" t="s">
        <v>144</v>
      </c>
      <c r="B100" s="71" t="s">
        <v>12</v>
      </c>
      <c r="C100" s="43">
        <v>56</v>
      </c>
      <c r="D100" s="104">
        <v>0.90322580645161288</v>
      </c>
      <c r="E100" s="77">
        <v>61</v>
      </c>
      <c r="F100" s="104">
        <v>0.9838709677419355</v>
      </c>
      <c r="G100" s="77">
        <v>11</v>
      </c>
      <c r="H100" s="104">
        <v>0.17741935483870969</v>
      </c>
      <c r="I100" s="51">
        <v>62</v>
      </c>
    </row>
    <row r="101" spans="1:9" ht="15.6" x14ac:dyDescent="0.25">
      <c r="A101" s="54" t="s">
        <v>135</v>
      </c>
      <c r="B101" s="72" t="s">
        <v>12</v>
      </c>
      <c r="C101" s="55">
        <v>584086</v>
      </c>
      <c r="D101" s="73">
        <v>0.89911533304701341</v>
      </c>
      <c r="E101" s="82">
        <v>643167</v>
      </c>
      <c r="F101" s="73">
        <v>0.99006192822606343</v>
      </c>
      <c r="G101" s="82">
        <v>118054</v>
      </c>
      <c r="H101" s="73">
        <v>0.1817269400867888</v>
      </c>
      <c r="I101" s="53">
        <v>649623</v>
      </c>
    </row>
    <row r="102" spans="1:9" s="74" customFormat="1" ht="30" customHeight="1" x14ac:dyDescent="0.25">
      <c r="A102" s="112" t="s">
        <v>145</v>
      </c>
      <c r="B102" s="112"/>
      <c r="C102" s="112"/>
      <c r="D102" s="112"/>
      <c r="E102" s="112"/>
      <c r="F102" s="112"/>
      <c r="G102" s="112"/>
      <c r="H102" s="112"/>
      <c r="I102" s="112"/>
    </row>
    <row r="103" spans="1:9" s="75" customFormat="1" ht="31.05" customHeight="1" x14ac:dyDescent="0.25">
      <c r="A103" s="109" t="s">
        <v>146</v>
      </c>
      <c r="B103" s="109"/>
      <c r="C103" s="109"/>
      <c r="D103" s="109"/>
      <c r="E103" s="109"/>
      <c r="F103" s="109"/>
      <c r="G103" s="109"/>
      <c r="H103" s="109"/>
      <c r="I103" s="109"/>
    </row>
    <row r="104" spans="1:9" s="74" customFormat="1" x14ac:dyDescent="0.25">
      <c r="A104" s="109" t="s">
        <v>147</v>
      </c>
      <c r="B104" s="109"/>
      <c r="C104" s="109"/>
      <c r="D104" s="109"/>
      <c r="E104" s="109"/>
      <c r="F104" s="109"/>
      <c r="G104" s="109"/>
      <c r="H104" s="109"/>
      <c r="I104" s="109"/>
    </row>
    <row r="105" spans="1:9" s="75" customFormat="1" ht="31.05" customHeight="1" x14ac:dyDescent="0.25">
      <c r="A105" s="109" t="s">
        <v>148</v>
      </c>
      <c r="B105" s="109"/>
      <c r="C105" s="109"/>
      <c r="D105" s="109"/>
      <c r="E105" s="109"/>
      <c r="F105" s="109"/>
      <c r="G105" s="109"/>
      <c r="H105" s="109"/>
      <c r="I105" s="109"/>
    </row>
    <row r="106" spans="1:9" s="74" customFormat="1" ht="15" customHeight="1" x14ac:dyDescent="0.25">
      <c r="A106" s="109" t="s">
        <v>149</v>
      </c>
      <c r="B106" s="109"/>
      <c r="C106" s="109"/>
      <c r="D106" s="109"/>
      <c r="E106" s="109"/>
      <c r="F106" s="109"/>
      <c r="G106" s="109"/>
      <c r="H106" s="109"/>
      <c r="I106" s="109"/>
    </row>
    <row r="107" spans="1:9" s="74" customFormat="1" ht="15" customHeight="1" x14ac:dyDescent="0.25">
      <c r="A107" s="109" t="s">
        <v>150</v>
      </c>
      <c r="B107" s="109"/>
      <c r="C107" s="109"/>
      <c r="D107" s="109"/>
      <c r="E107" s="109"/>
      <c r="F107" s="109"/>
      <c r="G107" s="109"/>
      <c r="H107" s="109"/>
      <c r="I107" s="109"/>
    </row>
    <row r="108" spans="1:9" s="74" customFormat="1" ht="15" customHeight="1" x14ac:dyDescent="0.25">
      <c r="A108" s="109" t="s">
        <v>151</v>
      </c>
      <c r="B108" s="109"/>
      <c r="C108" s="109"/>
      <c r="D108" s="109"/>
      <c r="E108" s="109"/>
      <c r="F108" s="109"/>
      <c r="G108" s="109"/>
      <c r="H108" s="109"/>
      <c r="I108" s="109"/>
    </row>
    <row r="109" spans="1:9" s="74" customFormat="1" ht="15" customHeight="1" x14ac:dyDescent="0.25">
      <c r="A109" s="109" t="s">
        <v>152</v>
      </c>
      <c r="B109" s="109"/>
      <c r="C109" s="109"/>
      <c r="D109" s="109"/>
      <c r="E109" s="109"/>
      <c r="F109" s="109"/>
      <c r="G109" s="109"/>
      <c r="H109" s="109"/>
      <c r="I109" s="109"/>
    </row>
    <row r="110" spans="1:9" x14ac:dyDescent="0.25">
      <c r="A110" s="110" t="s">
        <v>43</v>
      </c>
      <c r="B110" s="110"/>
      <c r="C110" s="110"/>
      <c r="D110" s="110"/>
      <c r="E110" s="110"/>
      <c r="F110" s="110"/>
      <c r="G110" s="110"/>
      <c r="H110" s="110"/>
      <c r="I110" s="110"/>
    </row>
  </sheetData>
  <mergeCells count="10">
    <mergeCell ref="A108:I108"/>
    <mergeCell ref="A109:I109"/>
    <mergeCell ref="A110:I110"/>
    <mergeCell ref="A1:I1"/>
    <mergeCell ref="A102:I102"/>
    <mergeCell ref="A103:I103"/>
    <mergeCell ref="A104:I104"/>
    <mergeCell ref="A105:I105"/>
    <mergeCell ref="A106:I106"/>
    <mergeCell ref="A107:I107"/>
  </mergeCells>
  <conditionalFormatting sqref="A102:A109">
    <cfRule type="containsErrors" dxfId="5" priority="1">
      <formula>ISERROR(A102)</formula>
    </cfRule>
  </conditionalFormatting>
  <hyperlinks>
    <hyperlink ref="A110" location="TableOfContents!A1" display="Back to Table of Contents" xr:uid="{00000000-0004-0000-0300-000000000000}"/>
  </hyperlinks>
  <pageMargins left="0.7" right="0.7" top="0.75" bottom="0.75" header="0.3" footer="0.3"/>
  <pageSetup paperSize="9" orientation="portrait" r:id="rId1"/>
  <tableParts count="1">
    <tablePart r:id="rId2"/>
  </tableParts>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105"/>
  <sheetViews>
    <sheetView zoomScaleNormal="100" workbookViewId="0">
      <selection sqref="A1:F1"/>
    </sheetView>
  </sheetViews>
  <sheetFormatPr defaultColWidth="0" defaultRowHeight="15" zeroHeight="1" x14ac:dyDescent="0.25"/>
  <cols>
    <col min="1" max="1" width="38.5546875" style="3" bestFit="1" customWidth="1"/>
    <col min="2" max="2" width="35.44140625" style="3" customWidth="1"/>
    <col min="3" max="3" width="34.5546875" style="3" customWidth="1"/>
    <col min="4" max="4" width="18" style="3" customWidth="1"/>
    <col min="5" max="5" width="17.21875" style="3" customWidth="1"/>
    <col min="6" max="6" width="21.5546875" style="3" customWidth="1"/>
    <col min="7" max="16384" width="9.21875" style="3" hidden="1"/>
  </cols>
  <sheetData>
    <row r="1" spans="1:6" ht="31.5" customHeight="1" x14ac:dyDescent="0.25">
      <c r="A1" s="113" t="s">
        <v>49</v>
      </c>
      <c r="B1" s="113"/>
      <c r="C1" s="113"/>
      <c r="D1" s="113"/>
      <c r="E1" s="113"/>
      <c r="F1" s="113"/>
    </row>
    <row r="2" spans="1:6" ht="31.8" thickBot="1" x14ac:dyDescent="0.3">
      <c r="A2" s="40" t="s">
        <v>9</v>
      </c>
      <c r="B2" s="18" t="s">
        <v>13</v>
      </c>
      <c r="C2" s="41" t="s">
        <v>14</v>
      </c>
      <c r="D2" s="18" t="s">
        <v>15</v>
      </c>
      <c r="E2" s="41" t="s">
        <v>16</v>
      </c>
      <c r="F2" s="18" t="s">
        <v>10</v>
      </c>
    </row>
    <row r="3" spans="1:6" ht="16.2" thickBot="1" x14ac:dyDescent="0.3">
      <c r="A3" s="42" t="s">
        <v>55</v>
      </c>
      <c r="B3" s="84">
        <v>79300</v>
      </c>
      <c r="C3" s="85">
        <v>30000</v>
      </c>
      <c r="D3" s="86">
        <v>65700</v>
      </c>
      <c r="E3" s="85">
        <v>19800</v>
      </c>
      <c r="F3" s="44">
        <v>193468</v>
      </c>
    </row>
    <row r="4" spans="1:6" ht="15.6" x14ac:dyDescent="0.25">
      <c r="A4" s="45" t="s">
        <v>56</v>
      </c>
      <c r="B4" s="87">
        <v>78100</v>
      </c>
      <c r="C4" s="88">
        <v>28300</v>
      </c>
      <c r="D4" s="89">
        <v>63300</v>
      </c>
      <c r="E4" s="88">
        <v>17100</v>
      </c>
      <c r="F4" s="47">
        <v>32274</v>
      </c>
    </row>
    <row r="5" spans="1:6" ht="15.6" x14ac:dyDescent="0.25">
      <c r="A5" s="48" t="s">
        <v>57</v>
      </c>
      <c r="B5" s="87">
        <v>71700</v>
      </c>
      <c r="C5" s="88">
        <v>25600</v>
      </c>
      <c r="D5" s="89">
        <v>59000</v>
      </c>
      <c r="E5" s="88">
        <v>17100</v>
      </c>
      <c r="F5" s="47">
        <v>10975</v>
      </c>
    </row>
    <row r="6" spans="1:6" ht="15.6" x14ac:dyDescent="0.25">
      <c r="A6" s="48" t="s">
        <v>58</v>
      </c>
      <c r="B6" s="87">
        <v>87700</v>
      </c>
      <c r="C6" s="88">
        <v>41400</v>
      </c>
      <c r="D6" s="89">
        <v>56300</v>
      </c>
      <c r="E6" s="88">
        <v>16500</v>
      </c>
      <c r="F6" s="47">
        <v>908</v>
      </c>
    </row>
    <row r="7" spans="1:6" ht="15.6" x14ac:dyDescent="0.25">
      <c r="A7" s="48" t="s">
        <v>59</v>
      </c>
      <c r="B7" s="87">
        <v>83100</v>
      </c>
      <c r="C7" s="88">
        <v>36600</v>
      </c>
      <c r="D7" s="89">
        <v>68700</v>
      </c>
      <c r="E7" s="88">
        <v>22700</v>
      </c>
      <c r="F7" s="47">
        <v>11203</v>
      </c>
    </row>
    <row r="8" spans="1:6" ht="15.6" x14ac:dyDescent="0.25">
      <c r="A8" s="48" t="s">
        <v>60</v>
      </c>
      <c r="B8" s="87">
        <v>74100</v>
      </c>
      <c r="C8" s="88">
        <v>26000</v>
      </c>
      <c r="D8" s="89">
        <v>58400</v>
      </c>
      <c r="E8" s="88">
        <v>16000</v>
      </c>
      <c r="F8" s="47">
        <v>8018</v>
      </c>
    </row>
    <row r="9" spans="1:6" ht="15.6" x14ac:dyDescent="0.25">
      <c r="A9" s="48" t="s">
        <v>61</v>
      </c>
      <c r="B9" s="87">
        <v>75800</v>
      </c>
      <c r="C9" s="88">
        <v>30900</v>
      </c>
      <c r="D9" s="89">
        <v>58400</v>
      </c>
      <c r="E9" s="88">
        <v>16500</v>
      </c>
      <c r="F9" s="47">
        <v>8541</v>
      </c>
    </row>
    <row r="10" spans="1:6" ht="15.6" x14ac:dyDescent="0.25">
      <c r="A10" s="48" t="s">
        <v>62</v>
      </c>
      <c r="B10" s="87">
        <v>76800</v>
      </c>
      <c r="C10" s="88">
        <v>26100</v>
      </c>
      <c r="D10" s="89">
        <v>63600</v>
      </c>
      <c r="E10" s="88">
        <v>16700</v>
      </c>
      <c r="F10" s="47">
        <v>11435</v>
      </c>
    </row>
    <row r="11" spans="1:6" ht="15.6" x14ac:dyDescent="0.25">
      <c r="A11" s="48" t="s">
        <v>63</v>
      </c>
      <c r="B11" s="87">
        <v>88500</v>
      </c>
      <c r="C11" s="88">
        <v>29700</v>
      </c>
      <c r="D11" s="89">
        <v>73900</v>
      </c>
      <c r="E11" s="88">
        <v>19800</v>
      </c>
      <c r="F11" s="47">
        <v>12996</v>
      </c>
    </row>
    <row r="12" spans="1:6" ht="15.6" x14ac:dyDescent="0.25">
      <c r="A12" s="48" t="s">
        <v>64</v>
      </c>
      <c r="B12" s="87">
        <v>79800</v>
      </c>
      <c r="C12" s="88">
        <v>36700</v>
      </c>
      <c r="D12" s="89">
        <v>63800</v>
      </c>
      <c r="E12" s="88">
        <v>21100</v>
      </c>
      <c r="F12" s="47">
        <v>9269</v>
      </c>
    </row>
    <row r="13" spans="1:6" ht="15.6" x14ac:dyDescent="0.25">
      <c r="A13" s="48" t="s">
        <v>65</v>
      </c>
      <c r="B13" s="87">
        <v>86000</v>
      </c>
      <c r="C13" s="88">
        <v>33000</v>
      </c>
      <c r="D13" s="89">
        <v>71700</v>
      </c>
      <c r="E13" s="88">
        <v>21200</v>
      </c>
      <c r="F13" s="47">
        <v>13144</v>
      </c>
    </row>
    <row r="14" spans="1:6" ht="15.6" x14ac:dyDescent="0.25">
      <c r="A14" s="48" t="s">
        <v>66</v>
      </c>
      <c r="B14" s="87">
        <v>77300</v>
      </c>
      <c r="C14" s="88">
        <v>28300</v>
      </c>
      <c r="D14" s="89">
        <v>69300</v>
      </c>
      <c r="E14" s="88">
        <v>22500</v>
      </c>
      <c r="F14" s="47">
        <v>30164</v>
      </c>
    </row>
    <row r="15" spans="1:6" ht="15.6" x14ac:dyDescent="0.25">
      <c r="A15" s="48" t="s">
        <v>67</v>
      </c>
      <c r="B15" s="87">
        <v>66800</v>
      </c>
      <c r="C15" s="88">
        <v>29700</v>
      </c>
      <c r="D15" s="89">
        <v>50500</v>
      </c>
      <c r="E15" s="88">
        <v>16200</v>
      </c>
      <c r="F15" s="47">
        <v>5302</v>
      </c>
    </row>
    <row r="16" spans="1:6" ht="15.6" x14ac:dyDescent="0.25">
      <c r="A16" s="48" t="s">
        <v>68</v>
      </c>
      <c r="B16" s="87">
        <v>84100</v>
      </c>
      <c r="C16" s="88">
        <v>43200</v>
      </c>
      <c r="D16" s="89">
        <v>67900</v>
      </c>
      <c r="E16" s="88">
        <v>23700</v>
      </c>
      <c r="F16" s="47">
        <v>7552</v>
      </c>
    </row>
    <row r="17" spans="1:6" ht="15.6" x14ac:dyDescent="0.25">
      <c r="A17" s="48" t="s">
        <v>69</v>
      </c>
      <c r="B17" s="87">
        <v>84700</v>
      </c>
      <c r="C17" s="88">
        <v>36400</v>
      </c>
      <c r="D17" s="89">
        <v>61200</v>
      </c>
      <c r="E17" s="88">
        <v>16700</v>
      </c>
      <c r="F17" s="47">
        <v>7999</v>
      </c>
    </row>
    <row r="18" spans="1:6" ht="15.6" x14ac:dyDescent="0.25">
      <c r="A18" s="48" t="s">
        <v>70</v>
      </c>
      <c r="B18" s="87">
        <v>79500</v>
      </c>
      <c r="C18" s="88">
        <v>26200</v>
      </c>
      <c r="D18" s="89">
        <v>69500</v>
      </c>
      <c r="E18" s="88">
        <v>20400</v>
      </c>
      <c r="F18" s="47">
        <v>23654</v>
      </c>
    </row>
    <row r="19" spans="1:6" ht="16.2" thickBot="1" x14ac:dyDescent="0.3">
      <c r="A19" s="49" t="s">
        <v>136</v>
      </c>
      <c r="B19" s="87">
        <v>91600</v>
      </c>
      <c r="C19" s="88">
        <v>30700</v>
      </c>
      <c r="D19" s="89">
        <v>66400</v>
      </c>
      <c r="E19" s="88">
        <v>8300</v>
      </c>
      <c r="F19" s="44">
        <v>34</v>
      </c>
    </row>
    <row r="20" spans="1:6" ht="16.2" thickBot="1" x14ac:dyDescent="0.3">
      <c r="A20" s="42" t="s">
        <v>7</v>
      </c>
      <c r="B20" s="90">
        <v>73300</v>
      </c>
      <c r="C20" s="91">
        <v>30900</v>
      </c>
      <c r="D20" s="92">
        <v>58400</v>
      </c>
      <c r="E20" s="91">
        <v>17900</v>
      </c>
      <c r="F20" s="44">
        <v>173758</v>
      </c>
    </row>
    <row r="21" spans="1:6" ht="15.6" x14ac:dyDescent="0.25">
      <c r="A21" s="52" t="s">
        <v>71</v>
      </c>
      <c r="B21" s="87">
        <v>76600</v>
      </c>
      <c r="C21" s="88">
        <v>35400</v>
      </c>
      <c r="D21" s="89">
        <v>58500</v>
      </c>
      <c r="E21" s="88">
        <v>17000</v>
      </c>
      <c r="F21" s="47">
        <v>11687</v>
      </c>
    </row>
    <row r="22" spans="1:6" ht="15.6" x14ac:dyDescent="0.25">
      <c r="A22" s="48" t="s">
        <v>72</v>
      </c>
      <c r="B22" s="87">
        <v>74100</v>
      </c>
      <c r="C22" s="88">
        <v>28400</v>
      </c>
      <c r="D22" s="89">
        <v>56200</v>
      </c>
      <c r="E22" s="88">
        <v>14000</v>
      </c>
      <c r="F22" s="47">
        <v>6815</v>
      </c>
    </row>
    <row r="23" spans="1:6" ht="15.6" x14ac:dyDescent="0.25">
      <c r="A23" s="48" t="s">
        <v>73</v>
      </c>
      <c r="B23" s="87">
        <v>65000</v>
      </c>
      <c r="C23" s="88">
        <v>25200</v>
      </c>
      <c r="D23" s="89">
        <v>48100</v>
      </c>
      <c r="E23" s="88">
        <v>13000</v>
      </c>
      <c r="F23" s="47">
        <v>9073</v>
      </c>
    </row>
    <row r="24" spans="1:6" ht="15.6" x14ac:dyDescent="0.25">
      <c r="A24" s="48" t="s">
        <v>74</v>
      </c>
      <c r="B24" s="87">
        <v>78300</v>
      </c>
      <c r="C24" s="88">
        <v>30900</v>
      </c>
      <c r="D24" s="89">
        <v>64700</v>
      </c>
      <c r="E24" s="88">
        <v>17500</v>
      </c>
      <c r="F24" s="47">
        <v>16683</v>
      </c>
    </row>
    <row r="25" spans="1:6" ht="15.6" x14ac:dyDescent="0.25">
      <c r="A25" s="48" t="s">
        <v>75</v>
      </c>
      <c r="B25" s="87">
        <v>68400</v>
      </c>
      <c r="C25" s="88">
        <v>32400</v>
      </c>
      <c r="D25" s="89">
        <v>53200</v>
      </c>
      <c r="E25" s="88">
        <v>17100</v>
      </c>
      <c r="F25" s="47">
        <v>6545</v>
      </c>
    </row>
    <row r="26" spans="1:6" ht="15.6" x14ac:dyDescent="0.25">
      <c r="A26" s="48" t="s">
        <v>76</v>
      </c>
      <c r="B26" s="87">
        <v>66200</v>
      </c>
      <c r="C26" s="88">
        <v>29700</v>
      </c>
      <c r="D26" s="89">
        <v>49400</v>
      </c>
      <c r="E26" s="88">
        <v>15800</v>
      </c>
      <c r="F26" s="47">
        <v>4260</v>
      </c>
    </row>
    <row r="27" spans="1:6" ht="15.6" x14ac:dyDescent="0.25">
      <c r="A27" s="48" t="s">
        <v>77</v>
      </c>
      <c r="B27" s="87">
        <v>71200</v>
      </c>
      <c r="C27" s="88">
        <v>31700</v>
      </c>
      <c r="D27" s="89">
        <v>53200</v>
      </c>
      <c r="E27" s="88">
        <v>15800</v>
      </c>
      <c r="F27" s="47">
        <v>4614</v>
      </c>
    </row>
    <row r="28" spans="1:6" ht="15.6" x14ac:dyDescent="0.25">
      <c r="A28" s="48" t="s">
        <v>78</v>
      </c>
      <c r="B28" s="87">
        <v>85600</v>
      </c>
      <c r="C28" s="88">
        <v>36500</v>
      </c>
      <c r="D28" s="89">
        <v>68800</v>
      </c>
      <c r="E28" s="88">
        <v>19500</v>
      </c>
      <c r="F28" s="47">
        <v>11790</v>
      </c>
    </row>
    <row r="29" spans="1:6" ht="15.6" x14ac:dyDescent="0.25">
      <c r="A29" s="48" t="s">
        <v>79</v>
      </c>
      <c r="B29" s="87">
        <v>73200</v>
      </c>
      <c r="C29" s="88">
        <v>32300</v>
      </c>
      <c r="D29" s="89">
        <v>58200</v>
      </c>
      <c r="E29" s="88">
        <v>18300</v>
      </c>
      <c r="F29" s="47">
        <v>12106</v>
      </c>
    </row>
    <row r="30" spans="1:6" ht="15.6" x14ac:dyDescent="0.25">
      <c r="A30" s="48" t="s">
        <v>80</v>
      </c>
      <c r="B30" s="87">
        <v>66500</v>
      </c>
      <c r="C30" s="88">
        <v>27100</v>
      </c>
      <c r="D30" s="89">
        <v>56500</v>
      </c>
      <c r="E30" s="88">
        <v>17600</v>
      </c>
      <c r="F30" s="47">
        <v>12391</v>
      </c>
    </row>
    <row r="31" spans="1:6" ht="15.6" x14ac:dyDescent="0.25">
      <c r="A31" s="48" t="s">
        <v>81</v>
      </c>
      <c r="B31" s="87">
        <v>80000</v>
      </c>
      <c r="C31" s="88">
        <v>38500</v>
      </c>
      <c r="D31" s="89">
        <v>63700</v>
      </c>
      <c r="E31" s="88">
        <v>20700</v>
      </c>
      <c r="F31" s="47">
        <v>20947</v>
      </c>
    </row>
    <row r="32" spans="1:6" ht="15.6" x14ac:dyDescent="0.25">
      <c r="A32" s="48" t="s">
        <v>82</v>
      </c>
      <c r="B32" s="87">
        <v>72600</v>
      </c>
      <c r="C32" s="88">
        <v>29200</v>
      </c>
      <c r="D32" s="89">
        <v>60800</v>
      </c>
      <c r="E32" s="88">
        <v>18900</v>
      </c>
      <c r="F32" s="47">
        <v>16744</v>
      </c>
    </row>
    <row r="33" spans="1:6" ht="15.6" x14ac:dyDescent="0.25">
      <c r="A33" s="48" t="s">
        <v>83</v>
      </c>
      <c r="B33" s="87">
        <v>68400</v>
      </c>
      <c r="C33" s="88">
        <v>25300</v>
      </c>
      <c r="D33" s="89">
        <v>55600</v>
      </c>
      <c r="E33" s="88">
        <v>15900</v>
      </c>
      <c r="F33" s="47">
        <v>11937</v>
      </c>
    </row>
    <row r="34" spans="1:6" ht="15.6" x14ac:dyDescent="0.25">
      <c r="A34" s="48" t="s">
        <v>84</v>
      </c>
      <c r="B34" s="87">
        <v>70000</v>
      </c>
      <c r="C34" s="88">
        <v>28200</v>
      </c>
      <c r="D34" s="89">
        <v>56800</v>
      </c>
      <c r="E34" s="88">
        <v>16800</v>
      </c>
      <c r="F34" s="47">
        <v>17187</v>
      </c>
    </row>
    <row r="35" spans="1:6" ht="15.6" x14ac:dyDescent="0.25">
      <c r="A35" s="48" t="s">
        <v>85</v>
      </c>
      <c r="B35" s="87">
        <v>65200</v>
      </c>
      <c r="C35" s="88">
        <v>28200</v>
      </c>
      <c r="D35" s="89">
        <v>47600</v>
      </c>
      <c r="E35" s="88">
        <v>14300</v>
      </c>
      <c r="F35" s="47">
        <v>5174</v>
      </c>
    </row>
    <row r="36" spans="1:6" ht="15.6" x14ac:dyDescent="0.25">
      <c r="A36" s="48" t="s">
        <v>86</v>
      </c>
      <c r="B36" s="87">
        <v>67600</v>
      </c>
      <c r="C36" s="88">
        <v>29600</v>
      </c>
      <c r="D36" s="89">
        <v>47500</v>
      </c>
      <c r="E36" s="88">
        <v>14300</v>
      </c>
      <c r="F36" s="47">
        <v>3020</v>
      </c>
    </row>
    <row r="37" spans="1:6" ht="15.6" x14ac:dyDescent="0.25">
      <c r="A37" s="48" t="s">
        <v>87</v>
      </c>
      <c r="B37" s="87">
        <v>76100</v>
      </c>
      <c r="C37" s="88">
        <v>38200</v>
      </c>
      <c r="D37" s="89">
        <v>57100</v>
      </c>
      <c r="E37" s="88">
        <v>19900</v>
      </c>
      <c r="F37" s="47">
        <v>2764</v>
      </c>
    </row>
    <row r="38" spans="1:6" ht="16.2" thickBot="1" x14ac:dyDescent="0.3">
      <c r="A38" s="49" t="s">
        <v>137</v>
      </c>
      <c r="B38" s="87" t="s">
        <v>12</v>
      </c>
      <c r="C38" s="88" t="s">
        <v>12</v>
      </c>
      <c r="D38" s="89" t="s">
        <v>12</v>
      </c>
      <c r="E38" s="88" t="s">
        <v>12</v>
      </c>
      <c r="F38" s="44">
        <v>21</v>
      </c>
    </row>
    <row r="39" spans="1:6" ht="16.2" thickBot="1" x14ac:dyDescent="0.3">
      <c r="A39" s="42" t="s">
        <v>6</v>
      </c>
      <c r="B39" s="90">
        <v>80000</v>
      </c>
      <c r="C39" s="91">
        <v>30800</v>
      </c>
      <c r="D39" s="92">
        <v>63300</v>
      </c>
      <c r="E39" s="91">
        <v>17100</v>
      </c>
      <c r="F39" s="44">
        <v>139608</v>
      </c>
    </row>
    <row r="40" spans="1:6" ht="15.6" x14ac:dyDescent="0.25">
      <c r="A40" s="52" t="s">
        <v>88</v>
      </c>
      <c r="B40" s="87">
        <v>78400</v>
      </c>
      <c r="C40" s="88">
        <v>33800</v>
      </c>
      <c r="D40" s="89">
        <v>61200</v>
      </c>
      <c r="E40" s="88">
        <v>15700</v>
      </c>
      <c r="F40" s="53">
        <v>3830</v>
      </c>
    </row>
    <row r="41" spans="1:6" ht="15.6" x14ac:dyDescent="0.25">
      <c r="A41" s="48" t="s">
        <v>89</v>
      </c>
      <c r="B41" s="87">
        <v>77800</v>
      </c>
      <c r="C41" s="88">
        <v>30900</v>
      </c>
      <c r="D41" s="89">
        <v>62000</v>
      </c>
      <c r="E41" s="88">
        <v>16400</v>
      </c>
      <c r="F41" s="47">
        <v>11303</v>
      </c>
    </row>
    <row r="42" spans="1:6" ht="15.6" x14ac:dyDescent="0.25">
      <c r="A42" s="48" t="s">
        <v>90</v>
      </c>
      <c r="B42" s="87">
        <v>70200</v>
      </c>
      <c r="C42" s="88">
        <v>24800</v>
      </c>
      <c r="D42" s="89">
        <v>51800</v>
      </c>
      <c r="E42" s="88">
        <v>12000</v>
      </c>
      <c r="F42" s="47">
        <v>4304</v>
      </c>
    </row>
    <row r="43" spans="1:6" ht="15.6" x14ac:dyDescent="0.25">
      <c r="A43" s="48" t="s">
        <v>91</v>
      </c>
      <c r="B43" s="87">
        <v>87500</v>
      </c>
      <c r="C43" s="88">
        <v>35100</v>
      </c>
      <c r="D43" s="89">
        <v>66400</v>
      </c>
      <c r="E43" s="88">
        <v>16400</v>
      </c>
      <c r="F43" s="47">
        <v>8347</v>
      </c>
    </row>
    <row r="44" spans="1:6" ht="15.6" x14ac:dyDescent="0.25">
      <c r="A44" s="48" t="s">
        <v>92</v>
      </c>
      <c r="B44" s="87">
        <v>82800</v>
      </c>
      <c r="C44" s="88">
        <v>29300</v>
      </c>
      <c r="D44" s="89">
        <v>62200</v>
      </c>
      <c r="E44" s="88">
        <v>13400</v>
      </c>
      <c r="F44" s="47">
        <v>7910</v>
      </c>
    </row>
    <row r="45" spans="1:6" ht="15.6" x14ac:dyDescent="0.25">
      <c r="A45" s="48" t="s">
        <v>93</v>
      </c>
      <c r="B45" s="87">
        <v>68300</v>
      </c>
      <c r="C45" s="88">
        <v>25800</v>
      </c>
      <c r="D45" s="89">
        <v>49600</v>
      </c>
      <c r="E45" s="88">
        <v>11900</v>
      </c>
      <c r="F45" s="47">
        <v>7696</v>
      </c>
    </row>
    <row r="46" spans="1:6" ht="15.6" x14ac:dyDescent="0.25">
      <c r="A46" s="48" t="s">
        <v>94</v>
      </c>
      <c r="B46" s="87">
        <v>76000</v>
      </c>
      <c r="C46" s="88">
        <v>24900</v>
      </c>
      <c r="D46" s="89">
        <v>62200</v>
      </c>
      <c r="E46" s="88">
        <v>15400</v>
      </c>
      <c r="F46" s="47">
        <v>15961</v>
      </c>
    </row>
    <row r="47" spans="1:6" ht="15.6" x14ac:dyDescent="0.25">
      <c r="A47" s="48" t="s">
        <v>95</v>
      </c>
      <c r="B47" s="87">
        <v>82000</v>
      </c>
      <c r="C47" s="88">
        <v>33700</v>
      </c>
      <c r="D47" s="89">
        <v>65700</v>
      </c>
      <c r="E47" s="88">
        <v>18100</v>
      </c>
      <c r="F47" s="47">
        <v>25837</v>
      </c>
    </row>
    <row r="48" spans="1:6" ht="15.6" x14ac:dyDescent="0.25">
      <c r="A48" s="48" t="s">
        <v>96</v>
      </c>
      <c r="B48" s="87">
        <v>91900</v>
      </c>
      <c r="C48" s="88">
        <v>40300</v>
      </c>
      <c r="D48" s="89">
        <v>71000</v>
      </c>
      <c r="E48" s="88">
        <v>20000</v>
      </c>
      <c r="F48" s="47">
        <v>6920</v>
      </c>
    </row>
    <row r="49" spans="1:6" ht="15.6" x14ac:dyDescent="0.25">
      <c r="A49" s="48" t="s">
        <v>97</v>
      </c>
      <c r="B49" s="87">
        <v>79300</v>
      </c>
      <c r="C49" s="88">
        <v>33800</v>
      </c>
      <c r="D49" s="89">
        <v>61600</v>
      </c>
      <c r="E49" s="88">
        <v>16800</v>
      </c>
      <c r="F49" s="47">
        <v>5444</v>
      </c>
    </row>
    <row r="50" spans="1:6" ht="15.6" x14ac:dyDescent="0.25">
      <c r="A50" s="48" t="s">
        <v>98</v>
      </c>
      <c r="B50" s="87">
        <v>81500</v>
      </c>
      <c r="C50" s="88">
        <v>32200</v>
      </c>
      <c r="D50" s="89">
        <v>66000</v>
      </c>
      <c r="E50" s="88">
        <v>19000</v>
      </c>
      <c r="F50" s="47">
        <v>14276</v>
      </c>
    </row>
    <row r="51" spans="1:6" ht="15.6" x14ac:dyDescent="0.25">
      <c r="A51" s="48" t="s">
        <v>99</v>
      </c>
      <c r="B51" s="87">
        <v>76600</v>
      </c>
      <c r="C51" s="88">
        <v>26300</v>
      </c>
      <c r="D51" s="89">
        <v>63000</v>
      </c>
      <c r="E51" s="88">
        <v>15800</v>
      </c>
      <c r="F51" s="47">
        <v>15555</v>
      </c>
    </row>
    <row r="52" spans="1:6" ht="15.6" x14ac:dyDescent="0.25">
      <c r="A52" s="48" t="s">
        <v>100</v>
      </c>
      <c r="B52" s="87">
        <v>83400</v>
      </c>
      <c r="C52" s="88">
        <v>36200</v>
      </c>
      <c r="D52" s="89">
        <v>66400</v>
      </c>
      <c r="E52" s="88">
        <v>20000</v>
      </c>
      <c r="F52" s="47">
        <v>12207</v>
      </c>
    </row>
    <row r="53" spans="1:6" ht="16.2" thickBot="1" x14ac:dyDescent="0.3">
      <c r="A53" s="49" t="s">
        <v>138</v>
      </c>
      <c r="B53" s="87" t="s">
        <v>12</v>
      </c>
      <c r="C53" s="88" t="s">
        <v>12</v>
      </c>
      <c r="D53" s="89" t="s">
        <v>12</v>
      </c>
      <c r="E53" s="88" t="s">
        <v>12</v>
      </c>
      <c r="F53" s="44">
        <v>18</v>
      </c>
    </row>
    <row r="54" spans="1:6" ht="16.2" thickBot="1" x14ac:dyDescent="0.3">
      <c r="A54" s="42" t="s">
        <v>5</v>
      </c>
      <c r="B54" s="90">
        <v>83600</v>
      </c>
      <c r="C54" s="91">
        <v>35900</v>
      </c>
      <c r="D54" s="92">
        <v>63200</v>
      </c>
      <c r="E54" s="91">
        <v>19800</v>
      </c>
      <c r="F54" s="51">
        <v>56185</v>
      </c>
    </row>
    <row r="55" spans="1:6" ht="15.6" x14ac:dyDescent="0.25">
      <c r="A55" s="52" t="s">
        <v>101</v>
      </c>
      <c r="B55" s="87">
        <v>88200</v>
      </c>
      <c r="C55" s="88">
        <v>36100</v>
      </c>
      <c r="D55" s="89">
        <v>68600</v>
      </c>
      <c r="E55" s="88">
        <v>19000</v>
      </c>
      <c r="F55" s="53">
        <v>8356</v>
      </c>
    </row>
    <row r="56" spans="1:6" ht="15.6" x14ac:dyDescent="0.25">
      <c r="A56" s="48" t="s">
        <v>102</v>
      </c>
      <c r="B56" s="87">
        <v>66500</v>
      </c>
      <c r="C56" s="88">
        <v>36600</v>
      </c>
      <c r="D56" s="89">
        <v>40300</v>
      </c>
      <c r="E56" s="88">
        <v>14500</v>
      </c>
      <c r="F56" s="47">
        <v>1327</v>
      </c>
    </row>
    <row r="57" spans="1:6" ht="15.6" x14ac:dyDescent="0.25">
      <c r="A57" s="48" t="s">
        <v>103</v>
      </c>
      <c r="B57" s="87">
        <v>73200</v>
      </c>
      <c r="C57" s="88">
        <v>29200</v>
      </c>
      <c r="D57" s="89">
        <v>56400</v>
      </c>
      <c r="E57" s="88">
        <v>16900</v>
      </c>
      <c r="F57" s="47">
        <v>9092</v>
      </c>
    </row>
    <row r="58" spans="1:6" ht="15.6" x14ac:dyDescent="0.25">
      <c r="A58" s="48" t="s">
        <v>104</v>
      </c>
      <c r="B58" s="87">
        <v>83800</v>
      </c>
      <c r="C58" s="88">
        <v>35700</v>
      </c>
      <c r="D58" s="89">
        <v>62200</v>
      </c>
      <c r="E58" s="88">
        <v>19000</v>
      </c>
      <c r="F58" s="47">
        <v>6997</v>
      </c>
    </row>
    <row r="59" spans="1:6" ht="15.6" x14ac:dyDescent="0.25">
      <c r="A59" s="48" t="s">
        <v>105</v>
      </c>
      <c r="B59" s="87">
        <v>74000</v>
      </c>
      <c r="C59" s="88">
        <v>34500</v>
      </c>
      <c r="D59" s="89">
        <v>53900</v>
      </c>
      <c r="E59" s="88">
        <v>17300</v>
      </c>
      <c r="F59" s="47">
        <v>4550</v>
      </c>
    </row>
    <row r="60" spans="1:6" ht="15.6" x14ac:dyDescent="0.25">
      <c r="A60" s="48" t="s">
        <v>106</v>
      </c>
      <c r="B60" s="87">
        <v>95000</v>
      </c>
      <c r="C60" s="88">
        <v>38800</v>
      </c>
      <c r="D60" s="89">
        <v>62300</v>
      </c>
      <c r="E60" s="88">
        <v>16600</v>
      </c>
      <c r="F60" s="47">
        <v>949</v>
      </c>
    </row>
    <row r="61" spans="1:6" ht="15.6" x14ac:dyDescent="0.25">
      <c r="A61" s="48" t="s">
        <v>107</v>
      </c>
      <c r="B61" s="87">
        <v>76000</v>
      </c>
      <c r="C61" s="88">
        <v>31400</v>
      </c>
      <c r="D61" s="89">
        <v>58800</v>
      </c>
      <c r="E61" s="88">
        <v>18300</v>
      </c>
      <c r="F61" s="47">
        <v>7631</v>
      </c>
    </row>
    <row r="62" spans="1:6" ht="15.6" x14ac:dyDescent="0.25">
      <c r="A62" s="48" t="s">
        <v>108</v>
      </c>
      <c r="B62" s="87">
        <v>93100</v>
      </c>
      <c r="C62" s="88">
        <v>44000</v>
      </c>
      <c r="D62" s="89">
        <v>63500</v>
      </c>
      <c r="E62" s="88">
        <v>20200</v>
      </c>
      <c r="F62" s="47">
        <v>1708</v>
      </c>
    </row>
    <row r="63" spans="1:6" ht="15.6" x14ac:dyDescent="0.25">
      <c r="A63" s="48" t="s">
        <v>109</v>
      </c>
      <c r="B63" s="87">
        <v>96200</v>
      </c>
      <c r="C63" s="88">
        <v>40900</v>
      </c>
      <c r="D63" s="89">
        <v>75300</v>
      </c>
      <c r="E63" s="88">
        <v>22900</v>
      </c>
      <c r="F63" s="47">
        <v>6403</v>
      </c>
    </row>
    <row r="64" spans="1:6" ht="15.6" x14ac:dyDescent="0.25">
      <c r="A64" s="48" t="s">
        <v>110</v>
      </c>
      <c r="B64" s="87">
        <v>98300</v>
      </c>
      <c r="C64" s="88">
        <v>44100</v>
      </c>
      <c r="D64" s="89">
        <v>77000</v>
      </c>
      <c r="E64" s="88">
        <v>24000</v>
      </c>
      <c r="F64" s="47">
        <v>6358</v>
      </c>
    </row>
    <row r="65" spans="1:6" ht="15.6" x14ac:dyDescent="0.25">
      <c r="A65" s="48" t="s">
        <v>111</v>
      </c>
      <c r="B65" s="87">
        <v>75700</v>
      </c>
      <c r="C65" s="88">
        <v>33500</v>
      </c>
      <c r="D65" s="89">
        <v>51400</v>
      </c>
      <c r="E65" s="88">
        <v>14200</v>
      </c>
      <c r="F65" s="47">
        <v>1312</v>
      </c>
    </row>
    <row r="66" spans="1:6" ht="15.6" x14ac:dyDescent="0.25">
      <c r="A66" s="48" t="s">
        <v>112</v>
      </c>
      <c r="B66" s="87">
        <v>74900</v>
      </c>
      <c r="C66" s="88">
        <v>35800</v>
      </c>
      <c r="D66" s="89">
        <v>48600</v>
      </c>
      <c r="E66" s="88">
        <v>17800</v>
      </c>
      <c r="F66" s="47">
        <v>1456</v>
      </c>
    </row>
    <row r="67" spans="1:6" ht="16.2" thickBot="1" x14ac:dyDescent="0.3">
      <c r="A67" s="49" t="s">
        <v>139</v>
      </c>
      <c r="B67" s="87">
        <v>88100</v>
      </c>
      <c r="C67" s="88">
        <v>38600</v>
      </c>
      <c r="D67" s="89">
        <v>51500</v>
      </c>
      <c r="E67" s="88">
        <v>8900</v>
      </c>
      <c r="F67" s="44">
        <v>46</v>
      </c>
    </row>
    <row r="68" spans="1:6" ht="16.2" thickBot="1" x14ac:dyDescent="0.3">
      <c r="A68" s="42" t="s">
        <v>4</v>
      </c>
      <c r="B68" s="90">
        <v>77800</v>
      </c>
      <c r="C68" s="91">
        <v>28300</v>
      </c>
      <c r="D68" s="92">
        <v>61700</v>
      </c>
      <c r="E68" s="91">
        <v>15600</v>
      </c>
      <c r="F68" s="51">
        <v>55826</v>
      </c>
    </row>
    <row r="69" spans="1:6" ht="15.6" x14ac:dyDescent="0.25">
      <c r="A69" s="52" t="s">
        <v>113</v>
      </c>
      <c r="B69" s="87">
        <v>60900</v>
      </c>
      <c r="C69" s="88">
        <v>23200</v>
      </c>
      <c r="D69" s="89">
        <v>47400</v>
      </c>
      <c r="E69" s="88">
        <v>12200</v>
      </c>
      <c r="F69" s="47">
        <v>2254</v>
      </c>
    </row>
    <row r="70" spans="1:6" ht="15.6" x14ac:dyDescent="0.25">
      <c r="A70" s="48" t="s">
        <v>114</v>
      </c>
      <c r="B70" s="87">
        <v>56600</v>
      </c>
      <c r="C70" s="88">
        <v>22700</v>
      </c>
      <c r="D70" s="89">
        <v>43600</v>
      </c>
      <c r="E70" s="88">
        <v>11700</v>
      </c>
      <c r="F70" s="47">
        <v>2811</v>
      </c>
    </row>
    <row r="71" spans="1:6" ht="15.6" x14ac:dyDescent="0.25">
      <c r="A71" s="48" t="s">
        <v>115</v>
      </c>
      <c r="B71" s="87">
        <v>89500</v>
      </c>
      <c r="C71" s="88">
        <v>33500</v>
      </c>
      <c r="D71" s="89">
        <v>72100</v>
      </c>
      <c r="E71" s="88">
        <v>16200</v>
      </c>
      <c r="F71" s="47">
        <v>4714</v>
      </c>
    </row>
    <row r="72" spans="1:6" ht="15.6" x14ac:dyDescent="0.25">
      <c r="A72" s="48" t="s">
        <v>116</v>
      </c>
      <c r="B72" s="87">
        <v>77700</v>
      </c>
      <c r="C72" s="88">
        <v>37700</v>
      </c>
      <c r="D72" s="89">
        <v>53300</v>
      </c>
      <c r="E72" s="88">
        <v>16900</v>
      </c>
      <c r="F72" s="47">
        <v>1697</v>
      </c>
    </row>
    <row r="73" spans="1:6" ht="15.6" x14ac:dyDescent="0.25">
      <c r="A73" s="48" t="s">
        <v>117</v>
      </c>
      <c r="B73" s="87">
        <v>87200</v>
      </c>
      <c r="C73" s="88">
        <v>42600</v>
      </c>
      <c r="D73" s="89">
        <v>54100</v>
      </c>
      <c r="E73" s="88">
        <v>12600</v>
      </c>
      <c r="F73" s="47">
        <v>595</v>
      </c>
    </row>
    <row r="74" spans="1:6" ht="15.6" x14ac:dyDescent="0.25">
      <c r="A74" s="48" t="s">
        <v>118</v>
      </c>
      <c r="B74" s="87">
        <v>74800</v>
      </c>
      <c r="C74" s="88">
        <v>31600</v>
      </c>
      <c r="D74" s="89">
        <v>58000</v>
      </c>
      <c r="E74" s="88">
        <v>15300</v>
      </c>
      <c r="F74" s="47">
        <v>1585</v>
      </c>
    </row>
    <row r="75" spans="1:6" ht="15.6" x14ac:dyDescent="0.25">
      <c r="A75" s="48" t="s">
        <v>119</v>
      </c>
      <c r="B75" s="87">
        <v>74100</v>
      </c>
      <c r="C75" s="88">
        <v>25600</v>
      </c>
      <c r="D75" s="89">
        <v>53100</v>
      </c>
      <c r="E75" s="88">
        <v>10200</v>
      </c>
      <c r="F75" s="47">
        <v>1810</v>
      </c>
    </row>
    <row r="76" spans="1:6" ht="15.6" x14ac:dyDescent="0.25">
      <c r="A76" s="48" t="s">
        <v>120</v>
      </c>
      <c r="B76" s="87">
        <v>67800</v>
      </c>
      <c r="C76" s="88">
        <v>26700</v>
      </c>
      <c r="D76" s="89">
        <v>49700</v>
      </c>
      <c r="E76" s="88">
        <v>11900</v>
      </c>
      <c r="F76" s="47">
        <v>2255</v>
      </c>
    </row>
    <row r="77" spans="1:6" ht="15.6" x14ac:dyDescent="0.25">
      <c r="A77" s="48" t="s">
        <v>121</v>
      </c>
      <c r="B77" s="87">
        <v>78200</v>
      </c>
      <c r="C77" s="88">
        <v>26100</v>
      </c>
      <c r="D77" s="89">
        <v>64800</v>
      </c>
      <c r="E77" s="88">
        <v>15300</v>
      </c>
      <c r="F77" s="47">
        <v>19078</v>
      </c>
    </row>
    <row r="78" spans="1:6" ht="15.6" x14ac:dyDescent="0.25">
      <c r="A78" s="48" t="s">
        <v>122</v>
      </c>
      <c r="B78" s="87">
        <v>83300</v>
      </c>
      <c r="C78" s="88">
        <v>31400</v>
      </c>
      <c r="D78" s="89">
        <v>66500</v>
      </c>
      <c r="E78" s="88">
        <v>17000</v>
      </c>
      <c r="F78" s="47">
        <v>12015</v>
      </c>
    </row>
    <row r="79" spans="1:6" ht="15.6" x14ac:dyDescent="0.25">
      <c r="A79" s="48" t="s">
        <v>123</v>
      </c>
      <c r="B79" s="87">
        <v>82300</v>
      </c>
      <c r="C79" s="88">
        <v>32700</v>
      </c>
      <c r="D79" s="89">
        <v>65800</v>
      </c>
      <c r="E79" s="88">
        <v>17600</v>
      </c>
      <c r="F79" s="47">
        <v>4837</v>
      </c>
    </row>
    <row r="80" spans="1:6" ht="15.6" x14ac:dyDescent="0.25">
      <c r="A80" s="48" t="s">
        <v>124</v>
      </c>
      <c r="B80" s="87">
        <v>67000</v>
      </c>
      <c r="C80" s="88">
        <v>29700</v>
      </c>
      <c r="D80" s="89">
        <v>46300</v>
      </c>
      <c r="E80" s="88">
        <v>13800</v>
      </c>
      <c r="F80" s="47">
        <v>2125</v>
      </c>
    </row>
    <row r="81" spans="1:6" ht="16.2" thickBot="1" x14ac:dyDescent="0.3">
      <c r="A81" s="49" t="s">
        <v>140</v>
      </c>
      <c r="B81" s="87">
        <v>74000</v>
      </c>
      <c r="C81" s="88">
        <v>39500</v>
      </c>
      <c r="D81" s="89">
        <v>26300</v>
      </c>
      <c r="E81" s="88">
        <v>6300</v>
      </c>
      <c r="F81" s="44">
        <v>50</v>
      </c>
    </row>
    <row r="82" spans="1:6" ht="16.2" thickBot="1" x14ac:dyDescent="0.3">
      <c r="A82" s="42" t="s">
        <v>3</v>
      </c>
      <c r="B82" s="90">
        <v>91500</v>
      </c>
      <c r="C82" s="91">
        <v>38000</v>
      </c>
      <c r="D82" s="92">
        <v>69700</v>
      </c>
      <c r="E82" s="91">
        <v>18500</v>
      </c>
      <c r="F82" s="44">
        <v>13947</v>
      </c>
    </row>
    <row r="83" spans="1:6" ht="15.6" x14ac:dyDescent="0.25">
      <c r="A83" s="52" t="s">
        <v>125</v>
      </c>
      <c r="B83" s="87">
        <v>88900</v>
      </c>
      <c r="C83" s="88">
        <v>40100</v>
      </c>
      <c r="D83" s="89">
        <v>67400</v>
      </c>
      <c r="E83" s="88">
        <v>18600</v>
      </c>
      <c r="F83" s="47">
        <v>4021</v>
      </c>
    </row>
    <row r="84" spans="1:6" ht="15.6" x14ac:dyDescent="0.25">
      <c r="A84" s="48" t="s">
        <v>126</v>
      </c>
      <c r="B84" s="87">
        <v>96900</v>
      </c>
      <c r="C84" s="88">
        <v>40800</v>
      </c>
      <c r="D84" s="89">
        <v>78200</v>
      </c>
      <c r="E84" s="88">
        <v>19700</v>
      </c>
      <c r="F84" s="47">
        <v>3063</v>
      </c>
    </row>
    <row r="85" spans="1:6" ht="15.6" x14ac:dyDescent="0.25">
      <c r="A85" s="48" t="s">
        <v>127</v>
      </c>
      <c r="B85" s="87">
        <v>80300</v>
      </c>
      <c r="C85" s="88">
        <v>30300</v>
      </c>
      <c r="D85" s="89">
        <v>58300</v>
      </c>
      <c r="E85" s="88">
        <v>15000</v>
      </c>
      <c r="F85" s="47">
        <v>3140</v>
      </c>
    </row>
    <row r="86" spans="1:6" ht="15.6" x14ac:dyDescent="0.25">
      <c r="A86" s="48" t="s">
        <v>128</v>
      </c>
      <c r="B86" s="87">
        <v>99500</v>
      </c>
      <c r="C86" s="88">
        <v>41700</v>
      </c>
      <c r="D86" s="89">
        <v>74600</v>
      </c>
      <c r="E86" s="88">
        <v>19100</v>
      </c>
      <c r="F86" s="47">
        <v>3723</v>
      </c>
    </row>
    <row r="87" spans="1:6" ht="16.2" thickBot="1" x14ac:dyDescent="0.3">
      <c r="A87" s="49" t="s">
        <v>141</v>
      </c>
      <c r="B87" s="87" t="s">
        <v>12</v>
      </c>
      <c r="C87" s="88" t="s">
        <v>12</v>
      </c>
      <c r="D87" s="89" t="s">
        <v>12</v>
      </c>
      <c r="E87" s="88" t="s">
        <v>12</v>
      </c>
      <c r="F87" s="47" t="s">
        <v>54</v>
      </c>
    </row>
    <row r="88" spans="1:6" ht="16.2" thickBot="1" x14ac:dyDescent="0.3">
      <c r="A88" s="42" t="s">
        <v>2</v>
      </c>
      <c r="B88" s="90">
        <v>71300</v>
      </c>
      <c r="C88" s="91">
        <v>25100</v>
      </c>
      <c r="D88" s="92">
        <v>56100</v>
      </c>
      <c r="E88" s="91">
        <v>13300</v>
      </c>
      <c r="F88" s="51">
        <v>10780</v>
      </c>
    </row>
    <row r="89" spans="1:6" ht="15.6" x14ac:dyDescent="0.25">
      <c r="A89" s="52" t="s">
        <v>2</v>
      </c>
      <c r="B89" s="87">
        <v>71300</v>
      </c>
      <c r="C89" s="88">
        <v>25100</v>
      </c>
      <c r="D89" s="89">
        <v>56100</v>
      </c>
      <c r="E89" s="88">
        <v>13300</v>
      </c>
      <c r="F89" s="47">
        <v>10777</v>
      </c>
    </row>
    <row r="90" spans="1:6" ht="16.2" thickBot="1" x14ac:dyDescent="0.3">
      <c r="A90" s="49" t="s">
        <v>1</v>
      </c>
      <c r="B90" s="87" t="s">
        <v>12</v>
      </c>
      <c r="C90" s="88" t="s">
        <v>12</v>
      </c>
      <c r="D90" s="89" t="s">
        <v>12</v>
      </c>
      <c r="E90" s="88" t="s">
        <v>12</v>
      </c>
      <c r="F90" s="44" t="s">
        <v>54</v>
      </c>
    </row>
    <row r="91" spans="1:6" ht="16.2" thickBot="1" x14ac:dyDescent="0.3">
      <c r="A91" s="42" t="s">
        <v>0</v>
      </c>
      <c r="B91" s="90">
        <v>126400</v>
      </c>
      <c r="C91" s="91">
        <v>40800</v>
      </c>
      <c r="D91" s="92">
        <v>102900</v>
      </c>
      <c r="E91" s="91">
        <v>25800</v>
      </c>
      <c r="F91" s="44">
        <v>5925</v>
      </c>
    </row>
    <row r="92" spans="1:6" ht="15.6" x14ac:dyDescent="0.25">
      <c r="A92" s="52" t="s">
        <v>129</v>
      </c>
      <c r="B92" s="87">
        <v>135200</v>
      </c>
      <c r="C92" s="88">
        <v>45400</v>
      </c>
      <c r="D92" s="89">
        <v>86900</v>
      </c>
      <c r="E92" s="88">
        <v>13400</v>
      </c>
      <c r="F92" s="47">
        <v>148</v>
      </c>
    </row>
    <row r="93" spans="1:6" ht="15.6" x14ac:dyDescent="0.25">
      <c r="A93" s="48" t="s">
        <v>130</v>
      </c>
      <c r="B93" s="87">
        <v>202600</v>
      </c>
      <c r="C93" s="88">
        <v>65600</v>
      </c>
      <c r="D93" s="89">
        <v>170000</v>
      </c>
      <c r="E93" s="88">
        <v>35900</v>
      </c>
      <c r="F93" s="47">
        <v>983</v>
      </c>
    </row>
    <row r="94" spans="1:6" ht="15.6" x14ac:dyDescent="0.25">
      <c r="A94" s="48" t="s">
        <v>131</v>
      </c>
      <c r="B94" s="87">
        <v>72900</v>
      </c>
      <c r="C94" s="88">
        <v>51700</v>
      </c>
      <c r="D94" s="89">
        <v>45500</v>
      </c>
      <c r="E94" s="88">
        <v>23700</v>
      </c>
      <c r="F94" s="47">
        <v>518</v>
      </c>
    </row>
    <row r="95" spans="1:6" ht="15.6" x14ac:dyDescent="0.25">
      <c r="A95" s="48" t="s">
        <v>132</v>
      </c>
      <c r="B95" s="87">
        <v>111900</v>
      </c>
      <c r="C95" s="88">
        <v>29200</v>
      </c>
      <c r="D95" s="89">
        <v>95600</v>
      </c>
      <c r="E95" s="88">
        <v>23200</v>
      </c>
      <c r="F95" s="47">
        <v>3485</v>
      </c>
    </row>
    <row r="96" spans="1:6" ht="15.6" x14ac:dyDescent="0.25">
      <c r="A96" s="48" t="s">
        <v>133</v>
      </c>
      <c r="B96" s="87">
        <v>117500</v>
      </c>
      <c r="C96" s="88">
        <v>69800</v>
      </c>
      <c r="D96" s="89">
        <v>67100</v>
      </c>
      <c r="E96" s="88">
        <v>27300</v>
      </c>
      <c r="F96" s="47">
        <v>242</v>
      </c>
    </row>
    <row r="97" spans="1:9" ht="15.6" x14ac:dyDescent="0.25">
      <c r="A97" s="48" t="s">
        <v>134</v>
      </c>
      <c r="B97" s="87">
        <v>160700</v>
      </c>
      <c r="C97" s="88">
        <v>44600</v>
      </c>
      <c r="D97" s="89">
        <v>137900</v>
      </c>
      <c r="E97" s="88">
        <v>31800</v>
      </c>
      <c r="F97" s="47">
        <v>311</v>
      </c>
    </row>
    <row r="98" spans="1:9" ht="16.2" thickBot="1" x14ac:dyDescent="0.3">
      <c r="A98" s="49" t="s">
        <v>142</v>
      </c>
      <c r="B98" s="87">
        <v>99900</v>
      </c>
      <c r="C98" s="88">
        <v>47200</v>
      </c>
      <c r="D98" s="89">
        <v>67100</v>
      </c>
      <c r="E98" s="88">
        <v>17400</v>
      </c>
      <c r="F98" s="44">
        <v>238</v>
      </c>
    </row>
    <row r="99" spans="1:9" ht="16.2" thickBot="1" x14ac:dyDescent="0.3">
      <c r="A99" s="42" t="s">
        <v>143</v>
      </c>
      <c r="B99" s="90">
        <v>108600</v>
      </c>
      <c r="C99" s="91">
        <v>70000</v>
      </c>
      <c r="D99" s="92">
        <v>58400</v>
      </c>
      <c r="E99" s="91">
        <v>24600</v>
      </c>
      <c r="F99" s="51">
        <v>64</v>
      </c>
    </row>
    <row r="100" spans="1:9" ht="16.2" thickBot="1" x14ac:dyDescent="0.3">
      <c r="A100" s="42" t="s">
        <v>144</v>
      </c>
      <c r="B100" s="105">
        <v>55200</v>
      </c>
      <c r="C100" s="106">
        <v>30900</v>
      </c>
      <c r="D100" s="107">
        <v>459300</v>
      </c>
      <c r="E100" s="106">
        <v>2100</v>
      </c>
      <c r="F100" s="51">
        <v>62</v>
      </c>
    </row>
    <row r="101" spans="1:9" ht="15.6" x14ac:dyDescent="0.25">
      <c r="A101" s="54" t="s">
        <v>135</v>
      </c>
      <c r="B101" s="93">
        <v>78600</v>
      </c>
      <c r="C101" s="94">
        <v>31000</v>
      </c>
      <c r="D101" s="95">
        <v>63000</v>
      </c>
      <c r="E101" s="94">
        <v>18400</v>
      </c>
      <c r="F101" s="53">
        <v>649623</v>
      </c>
    </row>
    <row r="102" spans="1:9" ht="51" customHeight="1" x14ac:dyDescent="0.25">
      <c r="A102" s="109" t="s">
        <v>145</v>
      </c>
      <c r="B102" s="109"/>
      <c r="C102" s="109"/>
      <c r="D102" s="109"/>
      <c r="E102" s="109"/>
      <c r="F102" s="109"/>
      <c r="G102" s="76"/>
      <c r="H102" s="76"/>
      <c r="I102" s="76"/>
    </row>
    <row r="103" spans="1:9" s="112" customFormat="1" x14ac:dyDescent="0.25">
      <c r="A103" s="112" t="s">
        <v>152</v>
      </c>
    </row>
    <row r="104" spans="1:9" ht="47.1" customHeight="1" x14ac:dyDescent="0.25">
      <c r="A104" s="109" t="s">
        <v>153</v>
      </c>
      <c r="B104" s="109"/>
      <c r="C104" s="109"/>
      <c r="D104" s="109"/>
      <c r="E104" s="109"/>
      <c r="F104" s="109"/>
      <c r="G104" s="76"/>
      <c r="H104" s="76"/>
      <c r="I104" s="76"/>
    </row>
    <row r="105" spans="1:9" x14ac:dyDescent="0.25">
      <c r="A105" s="110" t="s">
        <v>43</v>
      </c>
      <c r="B105" s="110"/>
      <c r="C105" s="110"/>
      <c r="D105" s="110"/>
      <c r="E105" s="110"/>
      <c r="F105" s="110"/>
    </row>
  </sheetData>
  <mergeCells count="5">
    <mergeCell ref="A102:F102"/>
    <mergeCell ref="A104:F104"/>
    <mergeCell ref="A1:F1"/>
    <mergeCell ref="A105:F105"/>
    <mergeCell ref="A103:XFD103"/>
  </mergeCells>
  <conditionalFormatting sqref="A102:A104">
    <cfRule type="containsErrors" dxfId="4" priority="1">
      <formula>ISERROR(A102)</formula>
    </cfRule>
  </conditionalFormatting>
  <hyperlinks>
    <hyperlink ref="A105" location="TableOfContents!A1" display="Back to Table of Contents" xr:uid="{340E2D82-FCD2-4375-834B-C0E6363586D2}"/>
  </hyperlinks>
  <pageMargins left="0.7" right="0.7" top="0.75" bottom="0.75" header="0.3" footer="0.3"/>
  <pageSetup paperSize="9" orientation="portrait" r:id="rId1"/>
  <tableParts count="1">
    <tablePart r:id="rId2"/>
  </tableParts>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I105"/>
  <sheetViews>
    <sheetView zoomScaleNormal="100" workbookViewId="0">
      <selection sqref="A1:F1"/>
    </sheetView>
  </sheetViews>
  <sheetFormatPr defaultColWidth="0" defaultRowHeight="15" zeroHeight="1" x14ac:dyDescent="0.25"/>
  <cols>
    <col min="1" max="1" width="38.5546875" style="3" bestFit="1" customWidth="1"/>
    <col min="2" max="2" width="35.44140625" style="3" customWidth="1"/>
    <col min="3" max="3" width="34.5546875" style="3" customWidth="1"/>
    <col min="4" max="4" width="18" style="3" customWidth="1"/>
    <col min="5" max="5" width="17.21875" style="3" customWidth="1"/>
    <col min="6" max="6" width="29.44140625" style="3" customWidth="1"/>
    <col min="7" max="16384" width="9.21875" style="3" hidden="1"/>
  </cols>
  <sheetData>
    <row r="1" spans="1:6" ht="32.25" customHeight="1" x14ac:dyDescent="0.25">
      <c r="A1" s="113" t="s">
        <v>50</v>
      </c>
      <c r="B1" s="113"/>
      <c r="C1" s="113"/>
      <c r="D1" s="113"/>
      <c r="E1" s="113"/>
      <c r="F1" s="113"/>
    </row>
    <row r="2" spans="1:6" ht="31.8" thickBot="1" x14ac:dyDescent="0.3">
      <c r="A2" s="40" t="s">
        <v>9</v>
      </c>
      <c r="B2" s="18" t="s">
        <v>13</v>
      </c>
      <c r="C2" s="41" t="s">
        <v>14</v>
      </c>
      <c r="D2" s="18" t="s">
        <v>15</v>
      </c>
      <c r="E2" s="41" t="s">
        <v>16</v>
      </c>
      <c r="F2" s="96" t="s">
        <v>8</v>
      </c>
    </row>
    <row r="3" spans="1:6" ht="16.2" thickBot="1" x14ac:dyDescent="0.3">
      <c r="A3" s="42" t="s">
        <v>55</v>
      </c>
      <c r="B3" s="84">
        <v>57200</v>
      </c>
      <c r="C3" s="85">
        <v>26500</v>
      </c>
      <c r="D3" s="86">
        <v>45100</v>
      </c>
      <c r="E3" s="85">
        <v>18200</v>
      </c>
      <c r="F3" s="97">
        <v>181908</v>
      </c>
    </row>
    <row r="4" spans="1:6" ht="15.6" x14ac:dyDescent="0.25">
      <c r="A4" s="45" t="s">
        <v>56</v>
      </c>
      <c r="B4" s="87">
        <v>54200</v>
      </c>
      <c r="C4" s="88">
        <v>24900</v>
      </c>
      <c r="D4" s="89">
        <v>40800</v>
      </c>
      <c r="E4" s="88">
        <v>15700</v>
      </c>
      <c r="F4" s="98">
        <v>30241</v>
      </c>
    </row>
    <row r="5" spans="1:6" ht="15.6" x14ac:dyDescent="0.25">
      <c r="A5" s="48" t="s">
        <v>57</v>
      </c>
      <c r="B5" s="87">
        <v>50700</v>
      </c>
      <c r="C5" s="88">
        <v>23200</v>
      </c>
      <c r="D5" s="89">
        <v>39600</v>
      </c>
      <c r="E5" s="88">
        <v>15800</v>
      </c>
      <c r="F5" s="98">
        <v>10357</v>
      </c>
    </row>
    <row r="6" spans="1:6" ht="15.6" x14ac:dyDescent="0.25">
      <c r="A6" s="48" t="s">
        <v>58</v>
      </c>
      <c r="B6" s="87">
        <v>67900</v>
      </c>
      <c r="C6" s="88">
        <v>38700</v>
      </c>
      <c r="D6" s="89">
        <v>40500</v>
      </c>
      <c r="E6" s="88">
        <v>15200</v>
      </c>
      <c r="F6" s="98">
        <v>870</v>
      </c>
    </row>
    <row r="7" spans="1:6" ht="15.6" x14ac:dyDescent="0.25">
      <c r="A7" s="48" t="s">
        <v>59</v>
      </c>
      <c r="B7" s="87">
        <v>60000</v>
      </c>
      <c r="C7" s="88">
        <v>32400</v>
      </c>
      <c r="D7" s="89">
        <v>47400</v>
      </c>
      <c r="E7" s="88">
        <v>20400</v>
      </c>
      <c r="F7" s="98">
        <v>10496</v>
      </c>
    </row>
    <row r="8" spans="1:6" ht="15.6" x14ac:dyDescent="0.25">
      <c r="A8" s="48" t="s">
        <v>60</v>
      </c>
      <c r="B8" s="87">
        <v>58600</v>
      </c>
      <c r="C8" s="88">
        <v>24000</v>
      </c>
      <c r="D8" s="89">
        <v>44400</v>
      </c>
      <c r="E8" s="88">
        <v>15100</v>
      </c>
      <c r="F8" s="98">
        <v>7689</v>
      </c>
    </row>
    <row r="9" spans="1:6" ht="15.6" x14ac:dyDescent="0.25">
      <c r="A9" s="48" t="s">
        <v>61</v>
      </c>
      <c r="B9" s="87">
        <v>54900</v>
      </c>
      <c r="C9" s="88">
        <v>27600</v>
      </c>
      <c r="D9" s="89">
        <v>39500</v>
      </c>
      <c r="E9" s="88">
        <v>15200</v>
      </c>
      <c r="F9" s="98">
        <v>8055</v>
      </c>
    </row>
    <row r="10" spans="1:6" ht="15.6" x14ac:dyDescent="0.25">
      <c r="A10" s="48" t="s">
        <v>62</v>
      </c>
      <c r="B10" s="87">
        <v>52400</v>
      </c>
      <c r="C10" s="88">
        <v>23600</v>
      </c>
      <c r="D10" s="89">
        <v>40500</v>
      </c>
      <c r="E10" s="88">
        <v>15100</v>
      </c>
      <c r="F10" s="98">
        <v>10698</v>
      </c>
    </row>
    <row r="11" spans="1:6" ht="15.6" x14ac:dyDescent="0.25">
      <c r="A11" s="48" t="s">
        <v>63</v>
      </c>
      <c r="B11" s="87">
        <v>58800</v>
      </c>
      <c r="C11" s="88">
        <v>24700</v>
      </c>
      <c r="D11" s="89">
        <v>46100</v>
      </c>
      <c r="E11" s="88">
        <v>17400</v>
      </c>
      <c r="F11" s="98">
        <v>11947</v>
      </c>
    </row>
    <row r="12" spans="1:6" ht="15.6" x14ac:dyDescent="0.25">
      <c r="A12" s="48" t="s">
        <v>64</v>
      </c>
      <c r="B12" s="87">
        <v>63500</v>
      </c>
      <c r="C12" s="88">
        <v>34100</v>
      </c>
      <c r="D12" s="89">
        <v>48900</v>
      </c>
      <c r="E12" s="88">
        <v>19800</v>
      </c>
      <c r="F12" s="98">
        <v>8853</v>
      </c>
    </row>
    <row r="13" spans="1:6" ht="15.6" x14ac:dyDescent="0.25">
      <c r="A13" s="48" t="s">
        <v>65</v>
      </c>
      <c r="B13" s="87">
        <v>62800</v>
      </c>
      <c r="C13" s="88">
        <v>29100</v>
      </c>
      <c r="D13" s="89">
        <v>51000</v>
      </c>
      <c r="E13" s="88">
        <v>19200</v>
      </c>
      <c r="F13" s="98">
        <v>12320</v>
      </c>
    </row>
    <row r="14" spans="1:6" ht="15.6" x14ac:dyDescent="0.25">
      <c r="A14" s="48" t="s">
        <v>66</v>
      </c>
      <c r="B14" s="87">
        <v>57100</v>
      </c>
      <c r="C14" s="88">
        <v>25400</v>
      </c>
      <c r="D14" s="89">
        <v>50400</v>
      </c>
      <c r="E14" s="88">
        <v>20600</v>
      </c>
      <c r="F14" s="98">
        <v>28566</v>
      </c>
    </row>
    <row r="15" spans="1:6" ht="15.6" x14ac:dyDescent="0.25">
      <c r="A15" s="48" t="s">
        <v>67</v>
      </c>
      <c r="B15" s="87">
        <v>52400</v>
      </c>
      <c r="C15" s="88">
        <v>27100</v>
      </c>
      <c r="D15" s="89">
        <v>37300</v>
      </c>
      <c r="E15" s="88">
        <v>15300</v>
      </c>
      <c r="F15" s="98">
        <v>5064</v>
      </c>
    </row>
    <row r="16" spans="1:6" ht="15.6" x14ac:dyDescent="0.25">
      <c r="A16" s="48" t="s">
        <v>68</v>
      </c>
      <c r="B16" s="87">
        <v>67100</v>
      </c>
      <c r="C16" s="88">
        <v>39800</v>
      </c>
      <c r="D16" s="89">
        <v>52300</v>
      </c>
      <c r="E16" s="88">
        <v>21900</v>
      </c>
      <c r="F16" s="98">
        <v>7157</v>
      </c>
    </row>
    <row r="17" spans="1:6" ht="15.6" x14ac:dyDescent="0.25">
      <c r="A17" s="48" t="s">
        <v>69</v>
      </c>
      <c r="B17" s="87">
        <v>59800</v>
      </c>
      <c r="C17" s="88">
        <v>31400</v>
      </c>
      <c r="D17" s="89">
        <v>37600</v>
      </c>
      <c r="E17" s="88">
        <v>15100</v>
      </c>
      <c r="F17" s="98">
        <v>7396</v>
      </c>
    </row>
    <row r="18" spans="1:6" ht="15.6" x14ac:dyDescent="0.25">
      <c r="A18" s="48" t="s">
        <v>70</v>
      </c>
      <c r="B18" s="87">
        <v>55600</v>
      </c>
      <c r="C18" s="88">
        <v>23300</v>
      </c>
      <c r="D18" s="89">
        <v>47000</v>
      </c>
      <c r="E18" s="88">
        <v>18600</v>
      </c>
      <c r="F18" s="98">
        <v>22166</v>
      </c>
    </row>
    <row r="19" spans="1:6" ht="16.2" thickBot="1" x14ac:dyDescent="0.3">
      <c r="A19" s="49" t="s">
        <v>136</v>
      </c>
      <c r="B19" s="87">
        <v>74900</v>
      </c>
      <c r="C19" s="88">
        <v>28500</v>
      </c>
      <c r="D19" s="89">
        <v>55000</v>
      </c>
      <c r="E19" s="88">
        <v>8200</v>
      </c>
      <c r="F19" s="97">
        <v>33</v>
      </c>
    </row>
    <row r="20" spans="1:6" ht="16.2" thickBot="1" x14ac:dyDescent="0.3">
      <c r="A20" s="42" t="s">
        <v>7</v>
      </c>
      <c r="B20" s="90">
        <v>56700</v>
      </c>
      <c r="C20" s="91">
        <v>28700</v>
      </c>
      <c r="D20" s="92">
        <v>43200</v>
      </c>
      <c r="E20" s="91">
        <v>16800</v>
      </c>
      <c r="F20" s="97">
        <v>166448</v>
      </c>
    </row>
    <row r="21" spans="1:6" ht="15.6" x14ac:dyDescent="0.25">
      <c r="A21" s="52" t="s">
        <v>71</v>
      </c>
      <c r="B21" s="87">
        <v>58500</v>
      </c>
      <c r="C21" s="88">
        <v>33100</v>
      </c>
      <c r="D21" s="89">
        <v>41600</v>
      </c>
      <c r="E21" s="88">
        <v>16000</v>
      </c>
      <c r="F21" s="98">
        <v>11167</v>
      </c>
    </row>
    <row r="22" spans="1:6" ht="15.6" x14ac:dyDescent="0.25">
      <c r="A22" s="48" t="s">
        <v>72</v>
      </c>
      <c r="B22" s="87">
        <v>52100</v>
      </c>
      <c r="C22" s="88">
        <v>25600</v>
      </c>
      <c r="D22" s="89">
        <v>36600</v>
      </c>
      <c r="E22" s="88">
        <v>12800</v>
      </c>
      <c r="F22" s="98">
        <v>6429</v>
      </c>
    </row>
    <row r="23" spans="1:6" ht="15.6" x14ac:dyDescent="0.25">
      <c r="A23" s="48" t="s">
        <v>73</v>
      </c>
      <c r="B23" s="87">
        <v>50400</v>
      </c>
      <c r="C23" s="88">
        <v>23600</v>
      </c>
      <c r="D23" s="89">
        <v>35200</v>
      </c>
      <c r="E23" s="88">
        <v>12200</v>
      </c>
      <c r="F23" s="98">
        <v>8742</v>
      </c>
    </row>
    <row r="24" spans="1:6" ht="15.6" x14ac:dyDescent="0.25">
      <c r="A24" s="48" t="s">
        <v>74</v>
      </c>
      <c r="B24" s="87">
        <v>57000</v>
      </c>
      <c r="C24" s="88">
        <v>27900</v>
      </c>
      <c r="D24" s="89">
        <v>44500</v>
      </c>
      <c r="E24" s="88">
        <v>16100</v>
      </c>
      <c r="F24" s="98">
        <v>15792</v>
      </c>
    </row>
    <row r="25" spans="1:6" ht="15.6" x14ac:dyDescent="0.25">
      <c r="A25" s="48" t="s">
        <v>75</v>
      </c>
      <c r="B25" s="87">
        <v>55600</v>
      </c>
      <c r="C25" s="88">
        <v>30900</v>
      </c>
      <c r="D25" s="89">
        <v>41000</v>
      </c>
      <c r="E25" s="88">
        <v>16100</v>
      </c>
      <c r="F25" s="98">
        <v>6342</v>
      </c>
    </row>
    <row r="26" spans="1:6" ht="15.6" x14ac:dyDescent="0.25">
      <c r="A26" s="48" t="s">
        <v>76</v>
      </c>
      <c r="B26" s="87">
        <v>52700</v>
      </c>
      <c r="C26" s="88">
        <v>27600</v>
      </c>
      <c r="D26" s="89">
        <v>36800</v>
      </c>
      <c r="E26" s="88">
        <v>14800</v>
      </c>
      <c r="F26" s="98">
        <v>4090</v>
      </c>
    </row>
    <row r="27" spans="1:6" ht="15.6" x14ac:dyDescent="0.25">
      <c r="A27" s="48" t="s">
        <v>77</v>
      </c>
      <c r="B27" s="87">
        <v>50300</v>
      </c>
      <c r="C27" s="88">
        <v>28700</v>
      </c>
      <c r="D27" s="89">
        <v>34300</v>
      </c>
      <c r="E27" s="88">
        <v>14600</v>
      </c>
      <c r="F27" s="98">
        <v>4319</v>
      </c>
    </row>
    <row r="28" spans="1:6" ht="15.6" x14ac:dyDescent="0.25">
      <c r="A28" s="48" t="s">
        <v>78</v>
      </c>
      <c r="B28" s="87">
        <v>61200</v>
      </c>
      <c r="C28" s="88">
        <v>32100</v>
      </c>
      <c r="D28" s="89">
        <v>45800</v>
      </c>
      <c r="E28" s="88">
        <v>17500</v>
      </c>
      <c r="F28" s="98">
        <v>11006</v>
      </c>
    </row>
    <row r="29" spans="1:6" ht="15.6" x14ac:dyDescent="0.25">
      <c r="A29" s="48" t="s">
        <v>79</v>
      </c>
      <c r="B29" s="87">
        <v>56100</v>
      </c>
      <c r="C29" s="88">
        <v>29700</v>
      </c>
      <c r="D29" s="89">
        <v>42500</v>
      </c>
      <c r="E29" s="88">
        <v>17000</v>
      </c>
      <c r="F29" s="98">
        <v>11586</v>
      </c>
    </row>
    <row r="30" spans="1:6" ht="15.6" x14ac:dyDescent="0.25">
      <c r="A30" s="48" t="s">
        <v>80</v>
      </c>
      <c r="B30" s="87">
        <v>56000</v>
      </c>
      <c r="C30" s="88">
        <v>25800</v>
      </c>
      <c r="D30" s="89">
        <v>46600</v>
      </c>
      <c r="E30" s="88">
        <v>16900</v>
      </c>
      <c r="F30" s="98">
        <v>12071</v>
      </c>
    </row>
    <row r="31" spans="1:6" ht="15.6" x14ac:dyDescent="0.25">
      <c r="A31" s="48" t="s">
        <v>81</v>
      </c>
      <c r="B31" s="87">
        <v>62900</v>
      </c>
      <c r="C31" s="88">
        <v>35400</v>
      </c>
      <c r="D31" s="89">
        <v>48000</v>
      </c>
      <c r="E31" s="88">
        <v>19100</v>
      </c>
      <c r="F31" s="98">
        <v>19934</v>
      </c>
    </row>
    <row r="32" spans="1:6" ht="15.6" x14ac:dyDescent="0.25">
      <c r="A32" s="48" t="s">
        <v>82</v>
      </c>
      <c r="B32" s="87">
        <v>56100</v>
      </c>
      <c r="C32" s="88">
        <v>27400</v>
      </c>
      <c r="D32" s="89">
        <v>45900</v>
      </c>
      <c r="E32" s="88">
        <v>17900</v>
      </c>
      <c r="F32" s="98">
        <v>16117</v>
      </c>
    </row>
    <row r="33" spans="1:6" ht="15.6" x14ac:dyDescent="0.25">
      <c r="A33" s="48" t="s">
        <v>83</v>
      </c>
      <c r="B33" s="87">
        <v>53900</v>
      </c>
      <c r="C33" s="88">
        <v>24500</v>
      </c>
      <c r="D33" s="89">
        <v>43000</v>
      </c>
      <c r="E33" s="88">
        <v>15300</v>
      </c>
      <c r="F33" s="98">
        <v>11567</v>
      </c>
    </row>
    <row r="34" spans="1:6" ht="15.6" x14ac:dyDescent="0.25">
      <c r="A34" s="48" t="s">
        <v>84</v>
      </c>
      <c r="B34" s="87">
        <v>56200</v>
      </c>
      <c r="C34" s="88">
        <v>26800</v>
      </c>
      <c r="D34" s="89">
        <v>44600</v>
      </c>
      <c r="E34" s="88">
        <v>16100</v>
      </c>
      <c r="F34" s="98">
        <v>16681</v>
      </c>
    </row>
    <row r="35" spans="1:6" ht="15.6" x14ac:dyDescent="0.25">
      <c r="A35" s="48" t="s">
        <v>85</v>
      </c>
      <c r="B35" s="87">
        <v>52700</v>
      </c>
      <c r="C35" s="88">
        <v>26600</v>
      </c>
      <c r="D35" s="89">
        <v>37700</v>
      </c>
      <c r="E35" s="88">
        <v>13400</v>
      </c>
      <c r="F35" s="98">
        <v>5003</v>
      </c>
    </row>
    <row r="36" spans="1:6" ht="15.6" x14ac:dyDescent="0.25">
      <c r="A36" s="48" t="s">
        <v>86</v>
      </c>
      <c r="B36" s="87">
        <v>55200</v>
      </c>
      <c r="C36" s="88">
        <v>27800</v>
      </c>
      <c r="D36" s="89">
        <v>36100</v>
      </c>
      <c r="E36" s="88">
        <v>13700</v>
      </c>
      <c r="F36" s="98">
        <v>2917</v>
      </c>
    </row>
    <row r="37" spans="1:6" ht="15.6" x14ac:dyDescent="0.25">
      <c r="A37" s="48" t="s">
        <v>87</v>
      </c>
      <c r="B37" s="87">
        <v>64100</v>
      </c>
      <c r="C37" s="88">
        <v>36300</v>
      </c>
      <c r="D37" s="89">
        <v>46300</v>
      </c>
      <c r="E37" s="88">
        <v>18200</v>
      </c>
      <c r="F37" s="98">
        <v>2664</v>
      </c>
    </row>
    <row r="38" spans="1:6" ht="16.2" thickBot="1" x14ac:dyDescent="0.3">
      <c r="A38" s="49" t="s">
        <v>137</v>
      </c>
      <c r="B38" s="87" t="s">
        <v>12</v>
      </c>
      <c r="C38" s="88" t="s">
        <v>12</v>
      </c>
      <c r="D38" s="89" t="s">
        <v>12</v>
      </c>
      <c r="E38" s="88" t="s">
        <v>12</v>
      </c>
      <c r="F38" s="97">
        <v>21</v>
      </c>
    </row>
    <row r="39" spans="1:6" ht="16.2" thickBot="1" x14ac:dyDescent="0.3">
      <c r="A39" s="42" t="s">
        <v>6</v>
      </c>
      <c r="B39" s="90">
        <v>60500</v>
      </c>
      <c r="C39" s="91">
        <v>27900</v>
      </c>
      <c r="D39" s="92">
        <v>45100</v>
      </c>
      <c r="E39" s="91">
        <v>15900</v>
      </c>
      <c r="F39" s="97">
        <v>132679</v>
      </c>
    </row>
    <row r="40" spans="1:6" ht="15.6" x14ac:dyDescent="0.25">
      <c r="A40" s="52" t="s">
        <v>88</v>
      </c>
      <c r="B40" s="87">
        <v>60300</v>
      </c>
      <c r="C40" s="88">
        <v>30400</v>
      </c>
      <c r="D40" s="89">
        <v>44300</v>
      </c>
      <c r="E40" s="88">
        <v>14300</v>
      </c>
      <c r="F40" s="99">
        <v>3643</v>
      </c>
    </row>
    <row r="41" spans="1:6" ht="15.6" x14ac:dyDescent="0.25">
      <c r="A41" s="48" t="s">
        <v>89</v>
      </c>
      <c r="B41" s="87">
        <v>57600</v>
      </c>
      <c r="C41" s="88">
        <v>28200</v>
      </c>
      <c r="D41" s="89">
        <v>42800</v>
      </c>
      <c r="E41" s="88">
        <v>15100</v>
      </c>
      <c r="F41" s="98">
        <v>10752</v>
      </c>
    </row>
    <row r="42" spans="1:6" ht="15.6" x14ac:dyDescent="0.25">
      <c r="A42" s="48" t="s">
        <v>90</v>
      </c>
      <c r="B42" s="87">
        <v>54600</v>
      </c>
      <c r="C42" s="88">
        <v>23500</v>
      </c>
      <c r="D42" s="89">
        <v>37300</v>
      </c>
      <c r="E42" s="88">
        <v>11200</v>
      </c>
      <c r="F42" s="98">
        <v>4128</v>
      </c>
    </row>
    <row r="43" spans="1:6" ht="15.6" x14ac:dyDescent="0.25">
      <c r="A43" s="48" t="s">
        <v>91</v>
      </c>
      <c r="B43" s="87">
        <v>63000</v>
      </c>
      <c r="C43" s="88">
        <v>30800</v>
      </c>
      <c r="D43" s="89">
        <v>43800</v>
      </c>
      <c r="E43" s="88">
        <v>14500</v>
      </c>
      <c r="F43" s="98">
        <v>7781</v>
      </c>
    </row>
    <row r="44" spans="1:6" ht="15.6" x14ac:dyDescent="0.25">
      <c r="A44" s="48" t="s">
        <v>92</v>
      </c>
      <c r="B44" s="87">
        <v>59500</v>
      </c>
      <c r="C44" s="88">
        <v>26800</v>
      </c>
      <c r="D44" s="89">
        <v>40900</v>
      </c>
      <c r="E44" s="88">
        <v>12400</v>
      </c>
      <c r="F44" s="98">
        <v>7449</v>
      </c>
    </row>
    <row r="45" spans="1:6" ht="15.6" x14ac:dyDescent="0.25">
      <c r="A45" s="48" t="s">
        <v>93</v>
      </c>
      <c r="B45" s="87">
        <v>52800</v>
      </c>
      <c r="C45" s="88">
        <v>24300</v>
      </c>
      <c r="D45" s="89">
        <v>35500</v>
      </c>
      <c r="E45" s="88">
        <v>11400</v>
      </c>
      <c r="F45" s="98">
        <v>7415</v>
      </c>
    </row>
    <row r="46" spans="1:6" ht="15.6" x14ac:dyDescent="0.25">
      <c r="A46" s="48" t="s">
        <v>94</v>
      </c>
      <c r="B46" s="87">
        <v>56900</v>
      </c>
      <c r="C46" s="88">
        <v>23400</v>
      </c>
      <c r="D46" s="89">
        <v>43900</v>
      </c>
      <c r="E46" s="88">
        <v>14300</v>
      </c>
      <c r="F46" s="98">
        <v>15242</v>
      </c>
    </row>
    <row r="47" spans="1:6" ht="15.6" x14ac:dyDescent="0.25">
      <c r="A47" s="48" t="s">
        <v>95</v>
      </c>
      <c r="B47" s="87">
        <v>63300</v>
      </c>
      <c r="C47" s="88">
        <v>30400</v>
      </c>
      <c r="D47" s="89">
        <v>48800</v>
      </c>
      <c r="E47" s="88">
        <v>16700</v>
      </c>
      <c r="F47" s="98">
        <v>24570</v>
      </c>
    </row>
    <row r="48" spans="1:6" ht="15.6" x14ac:dyDescent="0.25">
      <c r="A48" s="48" t="s">
        <v>96</v>
      </c>
      <c r="B48" s="87">
        <v>69300</v>
      </c>
      <c r="C48" s="88">
        <v>36200</v>
      </c>
      <c r="D48" s="89">
        <v>50300</v>
      </c>
      <c r="E48" s="88">
        <v>18200</v>
      </c>
      <c r="F48" s="98">
        <v>6530</v>
      </c>
    </row>
    <row r="49" spans="1:6" ht="15.6" x14ac:dyDescent="0.25">
      <c r="A49" s="48" t="s">
        <v>97</v>
      </c>
      <c r="B49" s="87">
        <v>61100</v>
      </c>
      <c r="C49" s="88">
        <v>30800</v>
      </c>
      <c r="D49" s="89">
        <v>44700</v>
      </c>
      <c r="E49" s="88">
        <v>15600</v>
      </c>
      <c r="F49" s="98">
        <v>5182</v>
      </c>
    </row>
    <row r="50" spans="1:6" ht="15.6" x14ac:dyDescent="0.25">
      <c r="A50" s="48" t="s">
        <v>98</v>
      </c>
      <c r="B50" s="87">
        <v>62200</v>
      </c>
      <c r="C50" s="88">
        <v>28900</v>
      </c>
      <c r="D50" s="89">
        <v>47700</v>
      </c>
      <c r="E50" s="88">
        <v>17600</v>
      </c>
      <c r="F50" s="98">
        <v>13560</v>
      </c>
    </row>
    <row r="51" spans="1:6" ht="15.6" x14ac:dyDescent="0.25">
      <c r="A51" s="48" t="s">
        <v>99</v>
      </c>
      <c r="B51" s="87">
        <v>57200</v>
      </c>
      <c r="C51" s="88">
        <v>24000</v>
      </c>
      <c r="D51" s="89">
        <v>44200</v>
      </c>
      <c r="E51" s="88">
        <v>14600</v>
      </c>
      <c r="F51" s="98">
        <v>14802</v>
      </c>
    </row>
    <row r="52" spans="1:6" ht="15.6" x14ac:dyDescent="0.25">
      <c r="A52" s="48" t="s">
        <v>100</v>
      </c>
      <c r="B52" s="87">
        <v>64700</v>
      </c>
      <c r="C52" s="88">
        <v>33100</v>
      </c>
      <c r="D52" s="89">
        <v>49100</v>
      </c>
      <c r="E52" s="88">
        <v>18300</v>
      </c>
      <c r="F52" s="98">
        <v>11607</v>
      </c>
    </row>
    <row r="53" spans="1:6" ht="16.2" thickBot="1" x14ac:dyDescent="0.3">
      <c r="A53" s="49" t="s">
        <v>138</v>
      </c>
      <c r="B53" s="87" t="s">
        <v>12</v>
      </c>
      <c r="C53" s="88" t="s">
        <v>12</v>
      </c>
      <c r="D53" s="89" t="s">
        <v>12</v>
      </c>
      <c r="E53" s="88" t="s">
        <v>12</v>
      </c>
      <c r="F53" s="97">
        <v>18</v>
      </c>
    </row>
    <row r="54" spans="1:6" ht="16.2" thickBot="1" x14ac:dyDescent="0.3">
      <c r="A54" s="42" t="s">
        <v>5</v>
      </c>
      <c r="B54" s="90">
        <v>62600</v>
      </c>
      <c r="C54" s="91">
        <v>33000</v>
      </c>
      <c r="D54" s="92">
        <v>44000</v>
      </c>
      <c r="E54" s="91">
        <v>18300</v>
      </c>
      <c r="F54" s="100">
        <v>53045</v>
      </c>
    </row>
    <row r="55" spans="1:6" ht="15.6" x14ac:dyDescent="0.25">
      <c r="A55" s="52" t="s">
        <v>101</v>
      </c>
      <c r="B55" s="87">
        <v>61300</v>
      </c>
      <c r="C55" s="88">
        <v>31800</v>
      </c>
      <c r="D55" s="89">
        <v>43500</v>
      </c>
      <c r="E55" s="88">
        <v>17100</v>
      </c>
      <c r="F55" s="99">
        <v>7716</v>
      </c>
    </row>
    <row r="56" spans="1:6" ht="15.6" x14ac:dyDescent="0.25">
      <c r="A56" s="48" t="s">
        <v>102</v>
      </c>
      <c r="B56" s="87">
        <v>58200</v>
      </c>
      <c r="C56" s="88">
        <v>35800</v>
      </c>
      <c r="D56" s="89">
        <v>34200</v>
      </c>
      <c r="E56" s="88">
        <v>14200</v>
      </c>
      <c r="F56" s="98">
        <v>1294</v>
      </c>
    </row>
    <row r="57" spans="1:6" ht="15.6" x14ac:dyDescent="0.25">
      <c r="A57" s="48" t="s">
        <v>103</v>
      </c>
      <c r="B57" s="87">
        <v>55500</v>
      </c>
      <c r="C57" s="88">
        <v>27000</v>
      </c>
      <c r="D57" s="89">
        <v>39600</v>
      </c>
      <c r="E57" s="88">
        <v>15900</v>
      </c>
      <c r="F57" s="98">
        <v>8666</v>
      </c>
    </row>
    <row r="58" spans="1:6" ht="15.6" x14ac:dyDescent="0.25">
      <c r="A58" s="48" t="s">
        <v>104</v>
      </c>
      <c r="B58" s="87">
        <v>64000</v>
      </c>
      <c r="C58" s="88">
        <v>32900</v>
      </c>
      <c r="D58" s="89">
        <v>45400</v>
      </c>
      <c r="E58" s="88">
        <v>17600</v>
      </c>
      <c r="F58" s="98">
        <v>6629</v>
      </c>
    </row>
    <row r="59" spans="1:6" ht="15.6" x14ac:dyDescent="0.25">
      <c r="A59" s="48" t="s">
        <v>105</v>
      </c>
      <c r="B59" s="87">
        <v>59000</v>
      </c>
      <c r="C59" s="88">
        <v>32200</v>
      </c>
      <c r="D59" s="89">
        <v>40600</v>
      </c>
      <c r="E59" s="88">
        <v>16200</v>
      </c>
      <c r="F59" s="98">
        <v>4370</v>
      </c>
    </row>
    <row r="60" spans="1:6" ht="15.6" x14ac:dyDescent="0.25">
      <c r="A60" s="48" t="s">
        <v>106</v>
      </c>
      <c r="B60" s="87">
        <v>72900</v>
      </c>
      <c r="C60" s="88">
        <v>36700</v>
      </c>
      <c r="D60" s="89">
        <v>41900</v>
      </c>
      <c r="E60" s="88">
        <v>15200</v>
      </c>
      <c r="F60" s="98">
        <v>909</v>
      </c>
    </row>
    <row r="61" spans="1:6" ht="15.6" x14ac:dyDescent="0.25">
      <c r="A61" s="48" t="s">
        <v>107</v>
      </c>
      <c r="B61" s="87">
        <v>59100</v>
      </c>
      <c r="C61" s="88">
        <v>29600</v>
      </c>
      <c r="D61" s="89">
        <v>43500</v>
      </c>
      <c r="E61" s="88">
        <v>17300</v>
      </c>
      <c r="F61" s="98">
        <v>7312</v>
      </c>
    </row>
    <row r="62" spans="1:6" ht="15.6" x14ac:dyDescent="0.25">
      <c r="A62" s="48" t="s">
        <v>108</v>
      </c>
      <c r="B62" s="87">
        <v>73700</v>
      </c>
      <c r="C62" s="88">
        <v>42800</v>
      </c>
      <c r="D62" s="89">
        <v>44400</v>
      </c>
      <c r="E62" s="88">
        <v>19400</v>
      </c>
      <c r="F62" s="98">
        <v>1656</v>
      </c>
    </row>
    <row r="63" spans="1:6" ht="15.6" x14ac:dyDescent="0.25">
      <c r="A63" s="48" t="s">
        <v>109</v>
      </c>
      <c r="B63" s="87">
        <v>67200</v>
      </c>
      <c r="C63" s="88">
        <v>36600</v>
      </c>
      <c r="D63" s="89">
        <v>49300</v>
      </c>
      <c r="E63" s="88">
        <v>20000</v>
      </c>
      <c r="F63" s="98">
        <v>5885</v>
      </c>
    </row>
    <row r="64" spans="1:6" ht="15.6" x14ac:dyDescent="0.25">
      <c r="A64" s="48" t="s">
        <v>110</v>
      </c>
      <c r="B64" s="87">
        <v>72600</v>
      </c>
      <c r="C64" s="88">
        <v>39700</v>
      </c>
      <c r="D64" s="89">
        <v>52500</v>
      </c>
      <c r="E64" s="88">
        <v>21600</v>
      </c>
      <c r="F64" s="98">
        <v>5895</v>
      </c>
    </row>
    <row r="65" spans="1:6" ht="15.6" x14ac:dyDescent="0.25">
      <c r="A65" s="48" t="s">
        <v>111</v>
      </c>
      <c r="B65" s="87">
        <v>58000</v>
      </c>
      <c r="C65" s="88">
        <v>30800</v>
      </c>
      <c r="D65" s="89">
        <v>36500</v>
      </c>
      <c r="E65" s="88">
        <v>13400</v>
      </c>
      <c r="F65" s="98">
        <v>1253</v>
      </c>
    </row>
    <row r="66" spans="1:6" ht="15.6" x14ac:dyDescent="0.25">
      <c r="A66" s="48" t="s">
        <v>112</v>
      </c>
      <c r="B66" s="87">
        <v>62400</v>
      </c>
      <c r="C66" s="88">
        <v>35200</v>
      </c>
      <c r="D66" s="89">
        <v>39100</v>
      </c>
      <c r="E66" s="88">
        <v>17100</v>
      </c>
      <c r="F66" s="98">
        <v>1416</v>
      </c>
    </row>
    <row r="67" spans="1:6" ht="16.2" thickBot="1" x14ac:dyDescent="0.3">
      <c r="A67" s="49" t="s">
        <v>139</v>
      </c>
      <c r="B67" s="87">
        <v>75900</v>
      </c>
      <c r="C67" s="88">
        <v>36600</v>
      </c>
      <c r="D67" s="89">
        <v>42800</v>
      </c>
      <c r="E67" s="88">
        <v>7900</v>
      </c>
      <c r="F67" s="97">
        <v>44</v>
      </c>
    </row>
    <row r="68" spans="1:6" ht="16.2" thickBot="1" x14ac:dyDescent="0.3">
      <c r="A68" s="42" t="s">
        <v>4</v>
      </c>
      <c r="B68" s="90">
        <v>54800</v>
      </c>
      <c r="C68" s="91">
        <v>25900</v>
      </c>
      <c r="D68" s="92">
        <v>39800</v>
      </c>
      <c r="E68" s="91">
        <v>14500</v>
      </c>
      <c r="F68" s="100">
        <v>52715</v>
      </c>
    </row>
    <row r="69" spans="1:6" ht="15.6" x14ac:dyDescent="0.25">
      <c r="A69" s="52" t="s">
        <v>113</v>
      </c>
      <c r="B69" s="87">
        <v>46500</v>
      </c>
      <c r="C69" s="88">
        <v>22400</v>
      </c>
      <c r="D69" s="89">
        <v>33200</v>
      </c>
      <c r="E69" s="88">
        <v>11600</v>
      </c>
      <c r="F69" s="98">
        <v>2171</v>
      </c>
    </row>
    <row r="70" spans="1:6" ht="15.6" x14ac:dyDescent="0.25">
      <c r="A70" s="48" t="s">
        <v>114</v>
      </c>
      <c r="B70" s="87">
        <v>44700</v>
      </c>
      <c r="C70" s="88">
        <v>22100</v>
      </c>
      <c r="D70" s="89">
        <v>32600</v>
      </c>
      <c r="E70" s="88">
        <v>11200</v>
      </c>
      <c r="F70" s="98">
        <v>2734</v>
      </c>
    </row>
    <row r="71" spans="1:6" ht="15.6" x14ac:dyDescent="0.25">
      <c r="A71" s="48" t="s">
        <v>115</v>
      </c>
      <c r="B71" s="87">
        <v>63300</v>
      </c>
      <c r="C71" s="88">
        <v>29600</v>
      </c>
      <c r="D71" s="89">
        <v>47200</v>
      </c>
      <c r="E71" s="88">
        <v>14800</v>
      </c>
      <c r="F71" s="98">
        <v>4430</v>
      </c>
    </row>
    <row r="72" spans="1:6" ht="15.6" x14ac:dyDescent="0.25">
      <c r="A72" s="48" t="s">
        <v>116</v>
      </c>
      <c r="B72" s="87">
        <v>63400</v>
      </c>
      <c r="C72" s="88">
        <v>35700</v>
      </c>
      <c r="D72" s="89">
        <v>39500</v>
      </c>
      <c r="E72" s="88">
        <v>16100</v>
      </c>
      <c r="F72" s="98">
        <v>1642</v>
      </c>
    </row>
    <row r="73" spans="1:6" ht="15.6" x14ac:dyDescent="0.25">
      <c r="A73" s="48" t="s">
        <v>117</v>
      </c>
      <c r="B73" s="87">
        <v>61500</v>
      </c>
      <c r="C73" s="88">
        <v>37600</v>
      </c>
      <c r="D73" s="89">
        <v>33100</v>
      </c>
      <c r="E73" s="88">
        <v>11800</v>
      </c>
      <c r="F73" s="98">
        <v>559</v>
      </c>
    </row>
    <row r="74" spans="1:6" ht="15.6" x14ac:dyDescent="0.25">
      <c r="A74" s="48" t="s">
        <v>118</v>
      </c>
      <c r="B74" s="87">
        <v>60400</v>
      </c>
      <c r="C74" s="88">
        <v>29500</v>
      </c>
      <c r="D74" s="89">
        <v>44200</v>
      </c>
      <c r="E74" s="88">
        <v>14600</v>
      </c>
      <c r="F74" s="98">
        <v>1525</v>
      </c>
    </row>
    <row r="75" spans="1:6" ht="15.6" x14ac:dyDescent="0.25">
      <c r="A75" s="48" t="s">
        <v>119</v>
      </c>
      <c r="B75" s="87">
        <v>51500</v>
      </c>
      <c r="C75" s="88">
        <v>23900</v>
      </c>
      <c r="D75" s="89">
        <v>32200</v>
      </c>
      <c r="E75" s="88">
        <v>9400</v>
      </c>
      <c r="F75" s="98">
        <v>1709</v>
      </c>
    </row>
    <row r="76" spans="1:6" ht="15.6" x14ac:dyDescent="0.25">
      <c r="A76" s="48" t="s">
        <v>120</v>
      </c>
      <c r="B76" s="87">
        <v>50700</v>
      </c>
      <c r="C76" s="88">
        <v>25100</v>
      </c>
      <c r="D76" s="89">
        <v>33200</v>
      </c>
      <c r="E76" s="88">
        <v>11200</v>
      </c>
      <c r="F76" s="98">
        <v>2147</v>
      </c>
    </row>
    <row r="77" spans="1:6" ht="15.6" x14ac:dyDescent="0.25">
      <c r="A77" s="48" t="s">
        <v>121</v>
      </c>
      <c r="B77" s="87">
        <v>51800</v>
      </c>
      <c r="C77" s="88">
        <v>24500</v>
      </c>
      <c r="D77" s="89">
        <v>39200</v>
      </c>
      <c r="E77" s="88">
        <v>14100</v>
      </c>
      <c r="F77" s="98">
        <v>17960</v>
      </c>
    </row>
    <row r="78" spans="1:6" ht="15.6" x14ac:dyDescent="0.25">
      <c r="A78" s="48" t="s">
        <v>122</v>
      </c>
      <c r="B78" s="87">
        <v>56100</v>
      </c>
      <c r="C78" s="88">
        <v>27600</v>
      </c>
      <c r="D78" s="89">
        <v>40700</v>
      </c>
      <c r="E78" s="88">
        <v>15200</v>
      </c>
      <c r="F78" s="98">
        <v>11155</v>
      </c>
    </row>
    <row r="79" spans="1:6" ht="15.6" x14ac:dyDescent="0.25">
      <c r="A79" s="48" t="s">
        <v>123</v>
      </c>
      <c r="B79" s="87">
        <v>61700</v>
      </c>
      <c r="C79" s="88">
        <v>29300</v>
      </c>
      <c r="D79" s="89">
        <v>47000</v>
      </c>
      <c r="E79" s="88">
        <v>16300</v>
      </c>
      <c r="F79" s="98">
        <v>4585</v>
      </c>
    </row>
    <row r="80" spans="1:6" ht="15.6" x14ac:dyDescent="0.25">
      <c r="A80" s="48" t="s">
        <v>124</v>
      </c>
      <c r="B80" s="87">
        <v>55800</v>
      </c>
      <c r="C80" s="88">
        <v>28500</v>
      </c>
      <c r="D80" s="89">
        <v>36600</v>
      </c>
      <c r="E80" s="88">
        <v>13100</v>
      </c>
      <c r="F80" s="98">
        <v>2049</v>
      </c>
    </row>
    <row r="81" spans="1:6" ht="16.2" thickBot="1" x14ac:dyDescent="0.3">
      <c r="A81" s="49" t="s">
        <v>140</v>
      </c>
      <c r="B81" s="87">
        <v>67000</v>
      </c>
      <c r="C81" s="88">
        <v>39100</v>
      </c>
      <c r="D81" s="89">
        <v>25700</v>
      </c>
      <c r="E81" s="88">
        <v>6200</v>
      </c>
      <c r="F81" s="97">
        <v>49</v>
      </c>
    </row>
    <row r="82" spans="1:6" ht="16.2" thickBot="1" x14ac:dyDescent="0.3">
      <c r="A82" s="42" t="s">
        <v>3</v>
      </c>
      <c r="B82" s="90">
        <v>61000</v>
      </c>
      <c r="C82" s="91">
        <v>33500</v>
      </c>
      <c r="D82" s="92">
        <v>42800</v>
      </c>
      <c r="E82" s="91">
        <v>16600</v>
      </c>
      <c r="F82" s="97">
        <v>12900</v>
      </c>
    </row>
    <row r="83" spans="1:6" ht="15.6" x14ac:dyDescent="0.25">
      <c r="A83" s="52" t="s">
        <v>125</v>
      </c>
      <c r="B83" s="87">
        <v>63800</v>
      </c>
      <c r="C83" s="88">
        <v>35900</v>
      </c>
      <c r="D83" s="89">
        <v>45600</v>
      </c>
      <c r="E83" s="88">
        <v>17000</v>
      </c>
      <c r="F83" s="98">
        <v>3780</v>
      </c>
    </row>
    <row r="84" spans="1:6" ht="15.6" x14ac:dyDescent="0.25">
      <c r="A84" s="48" t="s">
        <v>126</v>
      </c>
      <c r="B84" s="87">
        <v>62400</v>
      </c>
      <c r="C84" s="88">
        <v>35800</v>
      </c>
      <c r="D84" s="89">
        <v>45200</v>
      </c>
      <c r="E84" s="88">
        <v>17600</v>
      </c>
      <c r="F84" s="98">
        <v>2826</v>
      </c>
    </row>
    <row r="85" spans="1:6" ht="15.6" x14ac:dyDescent="0.25">
      <c r="A85" s="48" t="s">
        <v>127</v>
      </c>
      <c r="B85" s="87">
        <v>54600</v>
      </c>
      <c r="C85" s="88">
        <v>27100</v>
      </c>
      <c r="D85" s="89">
        <v>37800</v>
      </c>
      <c r="E85" s="88">
        <v>13600</v>
      </c>
      <c r="F85" s="98">
        <v>2949</v>
      </c>
    </row>
    <row r="86" spans="1:6" ht="15.6" x14ac:dyDescent="0.25">
      <c r="A86" s="48" t="s">
        <v>128</v>
      </c>
      <c r="B86" s="87">
        <v>62100</v>
      </c>
      <c r="C86" s="88">
        <v>34700</v>
      </c>
      <c r="D86" s="89">
        <v>41900</v>
      </c>
      <c r="E86" s="88">
        <v>16600</v>
      </c>
      <c r="F86" s="98">
        <v>3345</v>
      </c>
    </row>
    <row r="87" spans="1:6" ht="16.2" thickBot="1" x14ac:dyDescent="0.3">
      <c r="A87" s="49" t="s">
        <v>141</v>
      </c>
      <c r="B87" s="87" t="s">
        <v>12</v>
      </c>
      <c r="C87" s="88" t="s">
        <v>12</v>
      </c>
      <c r="D87" s="89" t="s">
        <v>12</v>
      </c>
      <c r="E87" s="88" t="s">
        <v>12</v>
      </c>
      <c r="F87" s="98" t="s">
        <v>54</v>
      </c>
    </row>
    <row r="88" spans="1:6" ht="16.2" thickBot="1" x14ac:dyDescent="0.3">
      <c r="A88" s="42" t="s">
        <v>2</v>
      </c>
      <c r="B88" s="90">
        <v>49800</v>
      </c>
      <c r="C88" s="91">
        <v>23400</v>
      </c>
      <c r="D88" s="92">
        <v>36300</v>
      </c>
      <c r="E88" s="91">
        <v>12200</v>
      </c>
      <c r="F88" s="100">
        <v>10164</v>
      </c>
    </row>
    <row r="89" spans="1:6" ht="15.6" x14ac:dyDescent="0.25">
      <c r="A89" s="52" t="s">
        <v>2</v>
      </c>
      <c r="B89" s="87">
        <v>49800</v>
      </c>
      <c r="C89" s="88">
        <v>23400</v>
      </c>
      <c r="D89" s="89">
        <v>36300</v>
      </c>
      <c r="E89" s="88">
        <v>12200</v>
      </c>
      <c r="F89" s="98">
        <v>10161</v>
      </c>
    </row>
    <row r="90" spans="1:6" ht="16.2" thickBot="1" x14ac:dyDescent="0.3">
      <c r="A90" s="49" t="s">
        <v>1</v>
      </c>
      <c r="B90" s="87" t="s">
        <v>12</v>
      </c>
      <c r="C90" s="88" t="s">
        <v>12</v>
      </c>
      <c r="D90" s="89" t="s">
        <v>12</v>
      </c>
      <c r="E90" s="88" t="s">
        <v>12</v>
      </c>
      <c r="F90" s="97" t="s">
        <v>54</v>
      </c>
    </row>
    <row r="91" spans="1:6" ht="16.2" thickBot="1" x14ac:dyDescent="0.3">
      <c r="A91" s="42" t="s">
        <v>0</v>
      </c>
      <c r="B91" s="90">
        <v>69400</v>
      </c>
      <c r="C91" s="91">
        <v>35400</v>
      </c>
      <c r="D91" s="92">
        <v>51600</v>
      </c>
      <c r="E91" s="91">
        <v>22300</v>
      </c>
      <c r="F91" s="97">
        <v>5330</v>
      </c>
    </row>
    <row r="92" spans="1:6" ht="15.6" x14ac:dyDescent="0.25">
      <c r="A92" s="52" t="s">
        <v>129</v>
      </c>
      <c r="B92" s="87">
        <v>90500</v>
      </c>
      <c r="C92" s="88">
        <v>42800</v>
      </c>
      <c r="D92" s="89">
        <v>48100</v>
      </c>
      <c r="E92" s="88">
        <v>12300</v>
      </c>
      <c r="F92" s="98">
        <v>135</v>
      </c>
    </row>
    <row r="93" spans="1:6" ht="15.6" x14ac:dyDescent="0.25">
      <c r="A93" s="48" t="s">
        <v>130</v>
      </c>
      <c r="B93" s="87">
        <v>90100</v>
      </c>
      <c r="C93" s="88">
        <v>47000</v>
      </c>
      <c r="D93" s="89">
        <v>66400</v>
      </c>
      <c r="E93" s="88">
        <v>27000</v>
      </c>
      <c r="F93" s="98">
        <v>813</v>
      </c>
    </row>
    <row r="94" spans="1:6" ht="15.6" x14ac:dyDescent="0.25">
      <c r="A94" s="48" t="s">
        <v>131</v>
      </c>
      <c r="B94" s="87">
        <v>67100</v>
      </c>
      <c r="C94" s="88">
        <v>50800</v>
      </c>
      <c r="D94" s="89">
        <v>42200</v>
      </c>
      <c r="E94" s="88">
        <v>22700</v>
      </c>
      <c r="F94" s="98">
        <v>511</v>
      </c>
    </row>
    <row r="95" spans="1:6" ht="15.6" x14ac:dyDescent="0.25">
      <c r="A95" s="48" t="s">
        <v>132</v>
      </c>
      <c r="B95" s="87">
        <v>60200</v>
      </c>
      <c r="C95" s="88">
        <v>25500</v>
      </c>
      <c r="D95" s="89">
        <v>48800</v>
      </c>
      <c r="E95" s="88">
        <v>20400</v>
      </c>
      <c r="F95" s="98">
        <v>3145</v>
      </c>
    </row>
    <row r="96" spans="1:6" ht="15.6" x14ac:dyDescent="0.25">
      <c r="A96" s="48" t="s">
        <v>133</v>
      </c>
      <c r="B96" s="87">
        <v>104600</v>
      </c>
      <c r="C96" s="88">
        <v>67800</v>
      </c>
      <c r="D96" s="89">
        <v>59600</v>
      </c>
      <c r="E96" s="88">
        <v>26200</v>
      </c>
      <c r="F96" s="98">
        <v>236</v>
      </c>
    </row>
    <row r="97" spans="1:9" ht="15.6" x14ac:dyDescent="0.25">
      <c r="A97" s="48" t="s">
        <v>134</v>
      </c>
      <c r="B97" s="87">
        <v>77000</v>
      </c>
      <c r="C97" s="88">
        <v>40800</v>
      </c>
      <c r="D97" s="89">
        <v>57800</v>
      </c>
      <c r="E97" s="88">
        <v>23400</v>
      </c>
      <c r="F97" s="98">
        <v>265</v>
      </c>
    </row>
    <row r="98" spans="1:9" ht="16.2" thickBot="1" x14ac:dyDescent="0.3">
      <c r="A98" s="49" t="s">
        <v>142</v>
      </c>
      <c r="B98" s="87">
        <v>70500</v>
      </c>
      <c r="C98" s="88">
        <v>43200</v>
      </c>
      <c r="D98" s="89">
        <v>45700</v>
      </c>
      <c r="E98" s="88">
        <v>16800</v>
      </c>
      <c r="F98" s="97">
        <v>225</v>
      </c>
    </row>
    <row r="99" spans="1:9" ht="16.2" thickBot="1" x14ac:dyDescent="0.3">
      <c r="A99" s="42" t="s">
        <v>143</v>
      </c>
      <c r="B99" s="90">
        <v>99700</v>
      </c>
      <c r="C99" s="91">
        <v>68000</v>
      </c>
      <c r="D99" s="92">
        <v>56100</v>
      </c>
      <c r="E99" s="91">
        <v>24500</v>
      </c>
      <c r="F99" s="100">
        <v>62</v>
      </c>
    </row>
    <row r="100" spans="1:9" ht="16.2" thickBot="1" x14ac:dyDescent="0.3">
      <c r="A100" s="42" t="s">
        <v>144</v>
      </c>
      <c r="B100" s="105">
        <v>55200</v>
      </c>
      <c r="C100" s="106">
        <v>30900</v>
      </c>
      <c r="D100" s="107">
        <v>42300</v>
      </c>
      <c r="E100" s="106">
        <v>4600</v>
      </c>
      <c r="F100" s="100">
        <v>62</v>
      </c>
    </row>
    <row r="101" spans="1:9" ht="15.6" x14ac:dyDescent="0.25">
      <c r="A101" s="54" t="s">
        <v>135</v>
      </c>
      <c r="B101" s="93">
        <v>58100</v>
      </c>
      <c r="C101" s="94">
        <v>28100</v>
      </c>
      <c r="D101" s="95">
        <v>43900</v>
      </c>
      <c r="E101" s="94">
        <v>17100</v>
      </c>
      <c r="F101" s="99">
        <v>615313</v>
      </c>
    </row>
    <row r="102" spans="1:9" ht="51" customHeight="1" x14ac:dyDescent="0.25">
      <c r="A102" s="109" t="s">
        <v>145</v>
      </c>
      <c r="B102" s="109"/>
      <c r="C102" s="109"/>
      <c r="D102" s="109"/>
      <c r="E102" s="109"/>
      <c r="F102" s="109"/>
      <c r="G102" s="76"/>
      <c r="H102" s="76"/>
      <c r="I102" s="76"/>
    </row>
    <row r="103" spans="1:9" s="112" customFormat="1" x14ac:dyDescent="0.25">
      <c r="A103" s="112" t="s">
        <v>152</v>
      </c>
    </row>
    <row r="104" spans="1:9" ht="47.1" customHeight="1" x14ac:dyDescent="0.25">
      <c r="A104" s="109" t="s">
        <v>153</v>
      </c>
      <c r="B104" s="109"/>
      <c r="C104" s="109"/>
      <c r="D104" s="109"/>
      <c r="E104" s="109"/>
      <c r="F104" s="109"/>
      <c r="G104" s="76"/>
      <c r="H104" s="76"/>
      <c r="I104" s="76"/>
    </row>
    <row r="105" spans="1:9" x14ac:dyDescent="0.25">
      <c r="A105" s="110" t="s">
        <v>43</v>
      </c>
      <c r="B105" s="110"/>
      <c r="C105" s="110"/>
      <c r="D105" s="110"/>
      <c r="E105" s="110"/>
      <c r="F105" s="110"/>
    </row>
  </sheetData>
  <mergeCells count="5">
    <mergeCell ref="A1:F1"/>
    <mergeCell ref="A102:F102"/>
    <mergeCell ref="A104:F104"/>
    <mergeCell ref="A105:F105"/>
    <mergeCell ref="A103:XFD103"/>
  </mergeCells>
  <conditionalFormatting sqref="A102:A104">
    <cfRule type="containsErrors" dxfId="3" priority="1">
      <formula>ISERROR(A102)</formula>
    </cfRule>
  </conditionalFormatting>
  <hyperlinks>
    <hyperlink ref="A105" location="TableOfContents!A1" display="Back to Table of Contents" xr:uid="{D6649419-9C46-48B8-A848-C1C90BFD613E}"/>
  </hyperlinks>
  <pageMargins left="0.7" right="0.7" top="0.75" bottom="0.75" header="0.3" footer="0.3"/>
  <pageSetup paperSize="9" orientation="portrait" r:id="rId1"/>
  <tableParts count="1">
    <tablePart r:id="rId2"/>
  </tableParts>
</worksheet>
</file>

<file path=xl/worksheets/sheet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J94"/>
  <sheetViews>
    <sheetView zoomScaleNormal="100" workbookViewId="0">
      <selection sqref="A1:J1"/>
    </sheetView>
  </sheetViews>
  <sheetFormatPr defaultColWidth="0" defaultRowHeight="15" zeroHeight="1" x14ac:dyDescent="0.25"/>
  <cols>
    <col min="1" max="1" width="38.5546875" style="3" bestFit="1" customWidth="1"/>
    <col min="2" max="2" width="12.21875" style="3" customWidth="1"/>
    <col min="3" max="3" width="13" style="3" customWidth="1"/>
    <col min="4" max="9" width="13.77734375" style="3" customWidth="1"/>
    <col min="10" max="10" width="20.44140625" style="3" customWidth="1"/>
    <col min="11" max="16384" width="9.21875" style="3" hidden="1"/>
  </cols>
  <sheetData>
    <row r="1" spans="1:10" x14ac:dyDescent="0.25">
      <c r="A1" s="111" t="s">
        <v>51</v>
      </c>
      <c r="B1" s="111"/>
      <c r="C1" s="111"/>
      <c r="D1" s="111"/>
      <c r="E1" s="111"/>
      <c r="F1" s="111"/>
      <c r="G1" s="111"/>
      <c r="H1" s="111"/>
      <c r="I1" s="111"/>
      <c r="J1" s="111"/>
    </row>
    <row r="2" spans="1:10" ht="31.8" thickBot="1" x14ac:dyDescent="0.3">
      <c r="A2" s="39" t="s">
        <v>9</v>
      </c>
      <c r="B2" s="16" t="s">
        <v>30</v>
      </c>
      <c r="C2" s="16" t="s">
        <v>31</v>
      </c>
      <c r="D2" s="16" t="s">
        <v>32</v>
      </c>
      <c r="E2" s="16" t="s">
        <v>33</v>
      </c>
      <c r="F2" s="16" t="s">
        <v>34</v>
      </c>
      <c r="G2" s="16" t="s">
        <v>35</v>
      </c>
      <c r="H2" s="16" t="s">
        <v>36</v>
      </c>
      <c r="I2" s="17" t="s">
        <v>37</v>
      </c>
      <c r="J2" s="18" t="s">
        <v>45</v>
      </c>
    </row>
    <row r="3" spans="1:10" ht="16.2" thickBot="1" x14ac:dyDescent="0.3">
      <c r="A3" s="19" t="s">
        <v>55</v>
      </c>
      <c r="B3" s="20">
        <v>4.7697093544641127E-2</v>
      </c>
      <c r="C3" s="20">
        <v>6.1605820180342899E-2</v>
      </c>
      <c r="D3" s="20">
        <v>4.1199477504040898E-2</v>
      </c>
      <c r="E3" s="20">
        <v>2.6901363033468441E-2</v>
      </c>
      <c r="F3" s="20">
        <v>1.4964000941275295E-2</v>
      </c>
      <c r="G3" s="21">
        <v>1.2036211489949166E-2</v>
      </c>
      <c r="H3" s="21">
        <v>1.6033086254765034E-2</v>
      </c>
      <c r="I3" s="21">
        <v>2.0707205127516191E-2</v>
      </c>
      <c r="J3" s="22">
        <v>2.691567783173433E-2</v>
      </c>
    </row>
    <row r="4" spans="1:10" ht="15.6" x14ac:dyDescent="0.25">
      <c r="A4" s="23" t="s">
        <v>56</v>
      </c>
      <c r="B4" s="24">
        <v>6.6982117288572521E-2</v>
      </c>
      <c r="C4" s="24">
        <v>8.2596655063966434E-2</v>
      </c>
      <c r="D4" s="24">
        <v>6.2281414060292133E-2</v>
      </c>
      <c r="E4" s="24">
        <v>4.1964759282788262E-2</v>
      </c>
      <c r="F4" s="24">
        <v>2.4217923726339383E-2</v>
      </c>
      <c r="G4" s="25">
        <v>1.990759361272559E-2</v>
      </c>
      <c r="H4" s="25">
        <v>2.14873767686132E-2</v>
      </c>
      <c r="I4" s="25">
        <v>2.5376747891370014E-2</v>
      </c>
      <c r="J4" s="26">
        <v>3.9152314850629637E-2</v>
      </c>
    </row>
    <row r="5" spans="1:10" ht="15.6" x14ac:dyDescent="0.25">
      <c r="A5" s="27" t="s">
        <v>57</v>
      </c>
      <c r="B5" s="24">
        <v>4.9625726038813912E-2</v>
      </c>
      <c r="C5" s="24">
        <v>9.0127933510894861E-2</v>
      </c>
      <c r="D5" s="24">
        <v>6.2755631121052854E-2</v>
      </c>
      <c r="E5" s="24">
        <v>4.261256800800553E-2</v>
      </c>
      <c r="F5" s="24">
        <v>2.5068627260875793E-2</v>
      </c>
      <c r="G5" s="25">
        <v>1.6992366296537807E-2</v>
      </c>
      <c r="H5" s="25">
        <v>1.9474112942137425E-2</v>
      </c>
      <c r="I5" s="25">
        <v>2.4307206894391812E-2</v>
      </c>
      <c r="J5" s="26">
        <v>3.747422364010479E-2</v>
      </c>
    </row>
    <row r="6" spans="1:10" ht="15.6" x14ac:dyDescent="0.25">
      <c r="A6" s="27" t="s">
        <v>58</v>
      </c>
      <c r="B6" s="24">
        <v>4.9701125555432574E-2</v>
      </c>
      <c r="C6" s="24">
        <v>8.0448526769261036E-2</v>
      </c>
      <c r="D6" s="24">
        <v>5.6332453654531087E-2</v>
      </c>
      <c r="E6" s="24">
        <v>3.558545367762983E-2</v>
      </c>
      <c r="F6" s="24">
        <v>2.6934851038565077E-2</v>
      </c>
      <c r="G6" s="25">
        <v>2.4146693421081541E-2</v>
      </c>
      <c r="H6" s="25">
        <v>2.1697535934543963E-2</v>
      </c>
      <c r="I6" s="25">
        <v>2.552728350100638E-2</v>
      </c>
      <c r="J6" s="26">
        <v>3.6949025852498568E-2</v>
      </c>
    </row>
    <row r="7" spans="1:10" ht="15.6" x14ac:dyDescent="0.25">
      <c r="A7" s="27" t="s">
        <v>59</v>
      </c>
      <c r="B7" s="24">
        <v>3.9643222807461569E-2</v>
      </c>
      <c r="C7" s="24">
        <v>6.4508641813196765E-2</v>
      </c>
      <c r="D7" s="24">
        <v>4.7004631111191415E-2</v>
      </c>
      <c r="E7" s="24">
        <v>3.3448748133812198E-2</v>
      </c>
      <c r="F7" s="24">
        <v>2.2731339082346598E-2</v>
      </c>
      <c r="G7" s="25">
        <v>1.8109615036719543E-2</v>
      </c>
      <c r="H7" s="25">
        <v>2.1155366592454726E-2</v>
      </c>
      <c r="I7" s="25">
        <v>2.2686603807082126E-2</v>
      </c>
      <c r="J7" s="26">
        <v>3.1084807548896122E-2</v>
      </c>
    </row>
    <row r="8" spans="1:10" ht="15.6" x14ac:dyDescent="0.25">
      <c r="A8" s="27" t="s">
        <v>60</v>
      </c>
      <c r="B8" s="24">
        <v>8.4803874817829569E-2</v>
      </c>
      <c r="C8" s="24">
        <v>9.8150292304608228E-2</v>
      </c>
      <c r="D8" s="24">
        <v>6.6291535419958053E-2</v>
      </c>
      <c r="E8" s="24">
        <v>5.0019529096612128E-2</v>
      </c>
      <c r="F8" s="24">
        <v>2.8388309975370275E-2</v>
      </c>
      <c r="G8" s="25">
        <v>2.1572448567795777E-2</v>
      </c>
      <c r="H8" s="25">
        <v>2.0854748922559129E-2</v>
      </c>
      <c r="I8" s="25">
        <v>2.3742243900543386E-2</v>
      </c>
      <c r="J8" s="26">
        <v>4.3943326468618982E-2</v>
      </c>
    </row>
    <row r="9" spans="1:10" ht="15.6" x14ac:dyDescent="0.25">
      <c r="A9" s="27" t="s">
        <v>61</v>
      </c>
      <c r="B9" s="24">
        <v>6.1462186589708055E-2</v>
      </c>
      <c r="C9" s="24">
        <v>6.7070892735165477E-2</v>
      </c>
      <c r="D9" s="24">
        <v>4.3646124857871609E-2</v>
      </c>
      <c r="E9" s="24">
        <v>3.4015761863777041E-2</v>
      </c>
      <c r="F9" s="24">
        <v>2.2002805883850209E-2</v>
      </c>
      <c r="G9" s="25">
        <v>1.5559912429140987E-2</v>
      </c>
      <c r="H9" s="25">
        <v>1.9418199411332968E-2</v>
      </c>
      <c r="I9" s="25">
        <v>2.2286465936857916E-2</v>
      </c>
      <c r="J9" s="26">
        <v>3.3380299864923156E-2</v>
      </c>
    </row>
    <row r="10" spans="1:10" ht="15.6" x14ac:dyDescent="0.25">
      <c r="A10" s="27" t="s">
        <v>62</v>
      </c>
      <c r="B10" s="24">
        <v>5.2542390286359417E-2</v>
      </c>
      <c r="C10" s="24">
        <v>8.1079043392490738E-2</v>
      </c>
      <c r="D10" s="24">
        <v>5.363653741644886E-2</v>
      </c>
      <c r="E10" s="24">
        <v>3.3435039549408609E-2</v>
      </c>
      <c r="F10" s="24">
        <v>1.8844838037446476E-2</v>
      </c>
      <c r="G10" s="25">
        <v>1.3756811138980585E-2</v>
      </c>
      <c r="H10" s="25">
        <v>1.7586891331568249E-2</v>
      </c>
      <c r="I10" s="25">
        <v>2.062230802750346E-2</v>
      </c>
      <c r="J10" s="26">
        <v>3.3083976218261792E-2</v>
      </c>
    </row>
    <row r="11" spans="1:10" ht="15.6" x14ac:dyDescent="0.25">
      <c r="A11" s="27" t="s">
        <v>63</v>
      </c>
      <c r="B11" s="24">
        <v>2.8168138584469961E-2</v>
      </c>
      <c r="C11" s="24">
        <v>3.3936675427970311E-2</v>
      </c>
      <c r="D11" s="24">
        <v>2.5253629314750857E-2</v>
      </c>
      <c r="E11" s="24">
        <v>1.5895632666211777E-2</v>
      </c>
      <c r="F11" s="24">
        <v>1.0105375866487621E-2</v>
      </c>
      <c r="G11" s="25">
        <v>6.3778250255185787E-3</v>
      </c>
      <c r="H11" s="25">
        <v>9.974110893384262E-3</v>
      </c>
      <c r="I11" s="25">
        <v>1.4813708256570109E-2</v>
      </c>
      <c r="J11" s="26">
        <v>1.6011797264840293E-2</v>
      </c>
    </row>
    <row r="12" spans="1:10" ht="15.6" x14ac:dyDescent="0.25">
      <c r="A12" s="27" t="s">
        <v>64</v>
      </c>
      <c r="B12" s="24">
        <v>5.5215296596855076E-2</v>
      </c>
      <c r="C12" s="24">
        <v>7.859767199048262E-2</v>
      </c>
      <c r="D12" s="24">
        <v>6.1074168522878072E-2</v>
      </c>
      <c r="E12" s="24">
        <v>4.9654636434682493E-2</v>
      </c>
      <c r="F12" s="24">
        <v>2.8052844476050907E-2</v>
      </c>
      <c r="G12" s="25">
        <v>1.803876565341225E-2</v>
      </c>
      <c r="H12" s="25">
        <v>2.058224990038585E-2</v>
      </c>
      <c r="I12" s="25">
        <v>2.183365379557196E-2</v>
      </c>
      <c r="J12" s="26">
        <v>3.6598780145689978E-2</v>
      </c>
    </row>
    <row r="13" spans="1:10" ht="15.6" x14ac:dyDescent="0.25">
      <c r="A13" s="27" t="s">
        <v>65</v>
      </c>
      <c r="B13" s="24">
        <v>3.4388120366995442E-2</v>
      </c>
      <c r="C13" s="24">
        <v>4.4232973284044366E-2</v>
      </c>
      <c r="D13" s="24">
        <v>2.6868839324669005E-2</v>
      </c>
      <c r="E13" s="24">
        <v>1.6796065053029153E-2</v>
      </c>
      <c r="F13" s="24">
        <v>8.4446846822518063E-3</v>
      </c>
      <c r="G13" s="25">
        <v>8.3135904597641738E-3</v>
      </c>
      <c r="H13" s="25">
        <v>1.2067165548089464E-2</v>
      </c>
      <c r="I13" s="25">
        <v>1.6565041057472758E-2</v>
      </c>
      <c r="J13" s="26">
        <v>1.7859591072359005E-2</v>
      </c>
    </row>
    <row r="14" spans="1:10" ht="15.6" x14ac:dyDescent="0.25">
      <c r="A14" s="27" t="s">
        <v>66</v>
      </c>
      <c r="B14" s="24">
        <v>4.8455144790468883E-2</v>
      </c>
      <c r="C14" s="24">
        <v>6.1633669981613549E-2</v>
      </c>
      <c r="D14" s="24">
        <v>3.5082840561297353E-2</v>
      </c>
      <c r="E14" s="24">
        <v>2.5748944092415856E-2</v>
      </c>
      <c r="F14" s="24">
        <v>1.4999947887530831E-2</v>
      </c>
      <c r="G14" s="25">
        <v>1.1437578189696753E-2</v>
      </c>
      <c r="H14" s="25">
        <v>1.4915005753709392E-2</v>
      </c>
      <c r="I14" s="25">
        <v>2.0378632702950407E-2</v>
      </c>
      <c r="J14" s="26">
        <v>2.7100971074211902E-2</v>
      </c>
    </row>
    <row r="15" spans="1:10" ht="15.6" x14ac:dyDescent="0.25">
      <c r="A15" s="27" t="s">
        <v>67</v>
      </c>
      <c r="B15" s="24">
        <v>4.2259774955894357E-2</v>
      </c>
      <c r="C15" s="24">
        <v>6.3764220616088718E-2</v>
      </c>
      <c r="D15" s="24">
        <v>4.7460483989852739E-2</v>
      </c>
      <c r="E15" s="24">
        <v>3.6300881953552508E-2</v>
      </c>
      <c r="F15" s="24">
        <v>2.0133466140455941E-2</v>
      </c>
      <c r="G15" s="25">
        <v>1.4836161456717286E-2</v>
      </c>
      <c r="H15" s="25">
        <v>1.5564084617389031E-2</v>
      </c>
      <c r="I15" s="25">
        <v>1.8158334796727984E-2</v>
      </c>
      <c r="J15" s="26">
        <v>2.8481708118744588E-2</v>
      </c>
    </row>
    <row r="16" spans="1:10" ht="15.6" x14ac:dyDescent="0.25">
      <c r="A16" s="27" t="s">
        <v>68</v>
      </c>
      <c r="B16" s="24">
        <v>2.8019181549766698E-2</v>
      </c>
      <c r="C16" s="24">
        <v>4.4072719031565427E-2</v>
      </c>
      <c r="D16" s="24">
        <v>2.5366125138238951E-2</v>
      </c>
      <c r="E16" s="24">
        <v>9.7758983100296199E-3</v>
      </c>
      <c r="F16" s="24">
        <v>4.9095321590182711E-3</v>
      </c>
      <c r="G16" s="25">
        <v>7.0682222134658924E-3</v>
      </c>
      <c r="H16" s="25">
        <v>1.3846970928108028E-2</v>
      </c>
      <c r="I16" s="25">
        <v>2.0574801123606393E-2</v>
      </c>
      <c r="J16" s="26">
        <v>1.3753920248357827E-2</v>
      </c>
    </row>
    <row r="17" spans="1:10" ht="15.6" x14ac:dyDescent="0.25">
      <c r="A17" s="27" t="s">
        <v>69</v>
      </c>
      <c r="B17" s="24">
        <v>4.7006082071640594E-2</v>
      </c>
      <c r="C17" s="24">
        <v>6.4980044114061178E-2</v>
      </c>
      <c r="D17" s="24">
        <v>4.5957549434992868E-2</v>
      </c>
      <c r="E17" s="24">
        <v>3.8327359723078824E-2</v>
      </c>
      <c r="F17" s="24">
        <v>1.9699557477972571E-2</v>
      </c>
      <c r="G17" s="25">
        <v>1.7377140068040135E-2</v>
      </c>
      <c r="H17" s="25">
        <v>2.0685287957289907E-2</v>
      </c>
      <c r="I17" s="25">
        <v>2.418939520185091E-2</v>
      </c>
      <c r="J17" s="26">
        <v>3.2677103589076009E-2</v>
      </c>
    </row>
    <row r="18" spans="1:10" ht="16.2" thickBot="1" x14ac:dyDescent="0.3">
      <c r="A18" s="28" t="s">
        <v>70</v>
      </c>
      <c r="B18" s="24">
        <v>5.0274004307765269E-2</v>
      </c>
      <c r="C18" s="24">
        <v>5.0850110049980399E-2</v>
      </c>
      <c r="D18" s="24">
        <v>3.0130618736423316E-2</v>
      </c>
      <c r="E18" s="24">
        <v>1.9758267618989449E-2</v>
      </c>
      <c r="F18" s="24">
        <v>1.1703714962027642E-2</v>
      </c>
      <c r="G18" s="25">
        <v>8.9080902141120792E-3</v>
      </c>
      <c r="H18" s="25">
        <v>1.4301378329667765E-2</v>
      </c>
      <c r="I18" s="25">
        <v>2.0037042642055598E-2</v>
      </c>
      <c r="J18" s="26">
        <v>2.3301827327478573E-2</v>
      </c>
    </row>
    <row r="19" spans="1:10" ht="16.2" thickBot="1" x14ac:dyDescent="0.3">
      <c r="A19" s="19" t="s">
        <v>7</v>
      </c>
      <c r="B19" s="20">
        <v>5.4623418772946096E-2</v>
      </c>
      <c r="C19" s="20">
        <v>7.0578895037051045E-2</v>
      </c>
      <c r="D19" s="20">
        <v>4.4537426687123793E-2</v>
      </c>
      <c r="E19" s="20">
        <v>2.5613318114777749E-2</v>
      </c>
      <c r="F19" s="20">
        <v>1.4488070741532169E-2</v>
      </c>
      <c r="G19" s="21">
        <v>1.3624128474419203E-2</v>
      </c>
      <c r="H19" s="21">
        <v>1.8342597775475651E-2</v>
      </c>
      <c r="I19" s="21">
        <v>2.3151557926469037E-2</v>
      </c>
      <c r="J19" s="22">
        <v>2.9325072849935761E-2</v>
      </c>
    </row>
    <row r="20" spans="1:10" ht="15.6" x14ac:dyDescent="0.25">
      <c r="A20" s="23" t="s">
        <v>71</v>
      </c>
      <c r="B20" s="24">
        <v>5.2441159287192084E-2</v>
      </c>
      <c r="C20" s="24">
        <v>8.8588610229984835E-2</v>
      </c>
      <c r="D20" s="24">
        <v>6.899003908969023E-2</v>
      </c>
      <c r="E20" s="24">
        <v>4.5812175557460026E-2</v>
      </c>
      <c r="F20" s="24">
        <v>2.4520836529071968E-2</v>
      </c>
      <c r="G20" s="25">
        <v>2.0494840087460123E-2</v>
      </c>
      <c r="H20" s="25">
        <v>2.3974945551202415E-2</v>
      </c>
      <c r="I20" s="25">
        <v>2.8036784492649444E-2</v>
      </c>
      <c r="J20" s="26">
        <v>3.9539246451157403E-2</v>
      </c>
    </row>
    <row r="21" spans="1:10" ht="15.6" x14ac:dyDescent="0.25">
      <c r="A21" s="27" t="s">
        <v>72</v>
      </c>
      <c r="B21" s="24">
        <v>4.8839302100490506E-2</v>
      </c>
      <c r="C21" s="24">
        <v>7.9090031448333944E-2</v>
      </c>
      <c r="D21" s="24">
        <v>5.4086841021395098E-2</v>
      </c>
      <c r="E21" s="24">
        <v>4.1543095832720214E-2</v>
      </c>
      <c r="F21" s="24">
        <v>2.3668274931620045E-2</v>
      </c>
      <c r="G21" s="25">
        <v>1.9735467731808957E-2</v>
      </c>
      <c r="H21" s="25">
        <v>2.0806162177196556E-2</v>
      </c>
      <c r="I21" s="25">
        <v>2.6894775416477789E-2</v>
      </c>
      <c r="J21" s="26">
        <v>3.626206045229851E-2</v>
      </c>
    </row>
    <row r="22" spans="1:10" ht="15.6" x14ac:dyDescent="0.25">
      <c r="A22" s="27" t="s">
        <v>73</v>
      </c>
      <c r="B22" s="24">
        <v>6.8508528980560882E-2</v>
      </c>
      <c r="C22" s="24">
        <v>9.5618947178668784E-2</v>
      </c>
      <c r="D22" s="24">
        <v>7.2555465930669541E-2</v>
      </c>
      <c r="E22" s="24">
        <v>4.578218073328761E-2</v>
      </c>
      <c r="F22" s="24">
        <v>2.5667849269478328E-2</v>
      </c>
      <c r="G22" s="25">
        <v>2.2035882487209522E-2</v>
      </c>
      <c r="H22" s="25">
        <v>2.186416014245458E-2</v>
      </c>
      <c r="I22" s="25">
        <v>2.3776821174362962E-2</v>
      </c>
      <c r="J22" s="26">
        <v>4.216088520789394E-2</v>
      </c>
    </row>
    <row r="23" spans="1:10" ht="15.6" x14ac:dyDescent="0.25">
      <c r="A23" s="27" t="s">
        <v>74</v>
      </c>
      <c r="B23" s="24">
        <v>5.2634764626759867E-2</v>
      </c>
      <c r="C23" s="24">
        <v>6.521004501166712E-2</v>
      </c>
      <c r="D23" s="24">
        <v>4.061906035038295E-2</v>
      </c>
      <c r="E23" s="24">
        <v>2.265430567630846E-2</v>
      </c>
      <c r="F23" s="24">
        <v>1.1588220503063379E-2</v>
      </c>
      <c r="G23" s="25">
        <v>1.2903040855110043E-2</v>
      </c>
      <c r="H23" s="25">
        <v>1.9551501790875302E-2</v>
      </c>
      <c r="I23" s="25">
        <v>2.5670032752585423E-2</v>
      </c>
      <c r="J23" s="26">
        <v>2.6906173190899173E-2</v>
      </c>
    </row>
    <row r="24" spans="1:10" ht="15.6" x14ac:dyDescent="0.25">
      <c r="A24" s="27" t="s">
        <v>75</v>
      </c>
      <c r="B24" s="24">
        <v>5.6784214974319402E-2</v>
      </c>
      <c r="C24" s="24">
        <v>8.3743253928876979E-2</v>
      </c>
      <c r="D24" s="24">
        <v>5.1157816752842596E-2</v>
      </c>
      <c r="E24" s="24">
        <v>4.0605906902287228E-2</v>
      </c>
      <c r="F24" s="24">
        <v>2.6082102279557554E-2</v>
      </c>
      <c r="G24" s="25">
        <v>2.1778401561901261E-2</v>
      </c>
      <c r="H24" s="25">
        <v>2.3596566775513129E-2</v>
      </c>
      <c r="I24" s="25">
        <v>2.5328388291863558E-2</v>
      </c>
      <c r="J24" s="26">
        <v>3.8032667109761296E-2</v>
      </c>
    </row>
    <row r="25" spans="1:10" ht="15.6" x14ac:dyDescent="0.25">
      <c r="A25" s="27" t="s">
        <v>76</v>
      </c>
      <c r="B25" s="24">
        <v>5.6769184309854455E-2</v>
      </c>
      <c r="C25" s="24">
        <v>8.2591453750477981E-2</v>
      </c>
      <c r="D25" s="24">
        <v>6.1400037382802461E-2</v>
      </c>
      <c r="E25" s="24">
        <v>4.3102454617246773E-2</v>
      </c>
      <c r="F25" s="24">
        <v>2.285567302810896E-2</v>
      </c>
      <c r="G25" s="25">
        <v>1.968679913179457E-2</v>
      </c>
      <c r="H25" s="25">
        <v>2.1566248680525268E-2</v>
      </c>
      <c r="I25" s="25">
        <v>2.3527705541686938E-2</v>
      </c>
      <c r="J25" s="26">
        <v>3.7476055466374669E-2</v>
      </c>
    </row>
    <row r="26" spans="1:10" ht="15.6" x14ac:dyDescent="0.25">
      <c r="A26" s="27" t="s">
        <v>77</v>
      </c>
      <c r="B26" s="24">
        <v>4.9632273728545222E-2</v>
      </c>
      <c r="C26" s="24">
        <v>7.0183935954648086E-2</v>
      </c>
      <c r="D26" s="24">
        <v>5.3246226727464575E-2</v>
      </c>
      <c r="E26" s="24">
        <v>4.3599969204645608E-2</v>
      </c>
      <c r="F26" s="24">
        <v>2.5136684823069515E-2</v>
      </c>
      <c r="G26" s="25">
        <v>2.2489846254543356E-2</v>
      </c>
      <c r="H26" s="25">
        <v>2.4486005619003146E-2</v>
      </c>
      <c r="I26" s="25">
        <v>2.3650577181815333E-2</v>
      </c>
      <c r="J26" s="26">
        <v>3.5656360419177573E-2</v>
      </c>
    </row>
    <row r="27" spans="1:10" ht="15.6" x14ac:dyDescent="0.25">
      <c r="A27" s="27" t="s">
        <v>78</v>
      </c>
      <c r="B27" s="24">
        <v>3.758016195632858E-2</v>
      </c>
      <c r="C27" s="24">
        <v>4.5264387333226706E-2</v>
      </c>
      <c r="D27" s="24">
        <v>2.7389068801434182E-2</v>
      </c>
      <c r="E27" s="24">
        <v>1.6199208134747622E-2</v>
      </c>
      <c r="F27" s="24">
        <v>1.1037726437468594E-2</v>
      </c>
      <c r="G27" s="25">
        <v>9.7447460589581685E-3</v>
      </c>
      <c r="H27" s="25">
        <v>1.3549769378272866E-2</v>
      </c>
      <c r="I27" s="25">
        <v>1.8657366200631367E-2</v>
      </c>
      <c r="J27" s="26">
        <v>2.0019971752977195E-2</v>
      </c>
    </row>
    <row r="28" spans="1:10" ht="15.6" x14ac:dyDescent="0.25">
      <c r="A28" s="27" t="s">
        <v>79</v>
      </c>
      <c r="B28" s="24">
        <v>4.6660177938985338E-2</v>
      </c>
      <c r="C28" s="24">
        <v>8.0253834749885511E-2</v>
      </c>
      <c r="D28" s="24">
        <v>5.352069518127469E-2</v>
      </c>
      <c r="E28" s="24">
        <v>2.7906130085063194E-2</v>
      </c>
      <c r="F28" s="24">
        <v>1.9422292314824216E-2</v>
      </c>
      <c r="G28" s="25">
        <v>1.5593975408720484E-2</v>
      </c>
      <c r="H28" s="25">
        <v>1.8561397965042772E-2</v>
      </c>
      <c r="I28" s="25">
        <v>2.1606333581973433E-2</v>
      </c>
      <c r="J28" s="26">
        <v>3.1372209159530651E-2</v>
      </c>
    </row>
    <row r="29" spans="1:10" ht="15.6" x14ac:dyDescent="0.25">
      <c r="A29" s="27" t="s">
        <v>80</v>
      </c>
      <c r="B29" s="24">
        <v>7.0538196740410647E-2</v>
      </c>
      <c r="C29" s="24">
        <v>7.8175919981155903E-2</v>
      </c>
      <c r="D29" s="24">
        <v>4.6455688906311347E-2</v>
      </c>
      <c r="E29" s="24">
        <v>2.3205058605491175E-2</v>
      </c>
      <c r="F29" s="24">
        <v>1.1923886324655021E-2</v>
      </c>
      <c r="G29" s="25">
        <v>1.1239239929624325E-2</v>
      </c>
      <c r="H29" s="25">
        <v>1.9226910442755589E-2</v>
      </c>
      <c r="I29" s="25">
        <v>2.7811807172561657E-2</v>
      </c>
      <c r="J29" s="26">
        <v>3.118556237153158E-2</v>
      </c>
    </row>
    <row r="30" spans="1:10" ht="15.6" x14ac:dyDescent="0.25">
      <c r="A30" s="27" t="s">
        <v>81</v>
      </c>
      <c r="B30" s="24">
        <v>4.8290990466989814E-2</v>
      </c>
      <c r="C30" s="24">
        <v>6.0622370526146337E-2</v>
      </c>
      <c r="D30" s="24">
        <v>3.558172301396241E-2</v>
      </c>
      <c r="E30" s="24">
        <v>2.0849246216383802E-2</v>
      </c>
      <c r="F30" s="24">
        <v>1.2566198609206301E-2</v>
      </c>
      <c r="G30" s="25">
        <v>1.2972010287810001E-2</v>
      </c>
      <c r="H30" s="25">
        <v>1.6811626877772826E-2</v>
      </c>
      <c r="I30" s="25">
        <v>2.2435524445913846E-2</v>
      </c>
      <c r="J30" s="26">
        <v>2.521570639898859E-2</v>
      </c>
    </row>
    <row r="31" spans="1:10" ht="15.6" x14ac:dyDescent="0.25">
      <c r="A31" s="27" t="s">
        <v>82</v>
      </c>
      <c r="B31" s="24">
        <v>5.4383207329546976E-2</v>
      </c>
      <c r="C31" s="24">
        <v>6.219043043338017E-2</v>
      </c>
      <c r="D31" s="24">
        <v>3.556440545778955E-2</v>
      </c>
      <c r="E31" s="24">
        <v>2.3347683510478865E-2</v>
      </c>
      <c r="F31" s="24">
        <v>1.2338476343180053E-2</v>
      </c>
      <c r="G31" s="25">
        <v>1.1597213201305861E-2</v>
      </c>
      <c r="H31" s="25">
        <v>1.6457633125200349E-2</v>
      </c>
      <c r="I31" s="25">
        <v>2.2142350334030746E-2</v>
      </c>
      <c r="J31" s="26">
        <v>2.7430081065734732E-2</v>
      </c>
    </row>
    <row r="32" spans="1:10" ht="15.6" x14ac:dyDescent="0.25">
      <c r="A32" s="27" t="s">
        <v>83</v>
      </c>
      <c r="B32" s="24">
        <v>7.4546198106864414E-2</v>
      </c>
      <c r="C32" s="24">
        <v>8.4908366446284106E-2</v>
      </c>
      <c r="D32" s="24">
        <v>4.6522467713285706E-2</v>
      </c>
      <c r="E32" s="24">
        <v>2.7890330544129604E-2</v>
      </c>
      <c r="F32" s="24">
        <v>1.5127739358473398E-2</v>
      </c>
      <c r="G32" s="25">
        <v>1.341466307457724E-2</v>
      </c>
      <c r="H32" s="25">
        <v>1.5787591991590536E-2</v>
      </c>
      <c r="I32" s="25">
        <v>2.1478997400509917E-2</v>
      </c>
      <c r="J32" s="26">
        <v>3.4037742784837739E-2</v>
      </c>
    </row>
    <row r="33" spans="1:10" ht="15.6" x14ac:dyDescent="0.25">
      <c r="A33" s="27" t="s">
        <v>84</v>
      </c>
      <c r="B33" s="24">
        <v>5.401809709674997E-2</v>
      </c>
      <c r="C33" s="24">
        <v>7.0520282446226587E-2</v>
      </c>
      <c r="D33" s="24">
        <v>4.0755287708993719E-2</v>
      </c>
      <c r="E33" s="24">
        <v>1.5599630906868564E-2</v>
      </c>
      <c r="F33" s="24">
        <v>8.7028693393868505E-3</v>
      </c>
      <c r="G33" s="25">
        <v>9.0683391666133428E-3</v>
      </c>
      <c r="H33" s="25">
        <v>1.666506508148782E-2</v>
      </c>
      <c r="I33" s="25">
        <v>2.0743750215583581E-2</v>
      </c>
      <c r="J33" s="26">
        <v>2.3909532991672536E-2</v>
      </c>
    </row>
    <row r="34" spans="1:10" ht="15.6" x14ac:dyDescent="0.25">
      <c r="A34" s="27" t="s">
        <v>85</v>
      </c>
      <c r="B34" s="24">
        <v>5.6212106526517681E-2</v>
      </c>
      <c r="C34" s="24">
        <v>7.3509733570557581E-2</v>
      </c>
      <c r="D34" s="24">
        <v>5.403269504441309E-2</v>
      </c>
      <c r="E34" s="24">
        <v>3.5483391417792533E-2</v>
      </c>
      <c r="F34" s="24">
        <v>2.0739224972957472E-2</v>
      </c>
      <c r="G34" s="25">
        <v>1.7025000086390542E-2</v>
      </c>
      <c r="H34" s="25">
        <v>1.9942442950850504E-2</v>
      </c>
      <c r="I34" s="25">
        <v>2.3394945653938171E-2</v>
      </c>
      <c r="J34" s="26">
        <v>3.4256965018472224E-2</v>
      </c>
    </row>
    <row r="35" spans="1:10" ht="15.6" x14ac:dyDescent="0.25">
      <c r="A35" s="27" t="s">
        <v>86</v>
      </c>
      <c r="B35" s="24">
        <v>7.2731938354646933E-2</v>
      </c>
      <c r="C35" s="24">
        <v>8.0987015304963439E-2</v>
      </c>
      <c r="D35" s="24">
        <v>5.8654061261994517E-2</v>
      </c>
      <c r="E35" s="24">
        <v>3.6418138751536579E-2</v>
      </c>
      <c r="F35" s="24">
        <v>2.2173334164809145E-2</v>
      </c>
      <c r="G35" s="25">
        <v>1.6962693855660682E-2</v>
      </c>
      <c r="H35" s="25">
        <v>2.1260303225375712E-2</v>
      </c>
      <c r="I35" s="25">
        <v>2.266033032639005E-2</v>
      </c>
      <c r="J35" s="26">
        <v>3.7340252899694858E-2</v>
      </c>
    </row>
    <row r="36" spans="1:10" ht="16.2" thickBot="1" x14ac:dyDescent="0.3">
      <c r="A36" s="28" t="s">
        <v>87</v>
      </c>
      <c r="B36" s="24">
        <v>5.0204559554640267E-2</v>
      </c>
      <c r="C36" s="24">
        <v>7.2683611792509525E-2</v>
      </c>
      <c r="D36" s="24">
        <v>5.4655209815548826E-2</v>
      </c>
      <c r="E36" s="24">
        <v>4.4974840358473891E-2</v>
      </c>
      <c r="F36" s="24">
        <v>2.6852730403190743E-2</v>
      </c>
      <c r="G36" s="25">
        <v>2.4297549717552287E-2</v>
      </c>
      <c r="H36" s="25">
        <v>2.5592324061764374E-2</v>
      </c>
      <c r="I36" s="25">
        <v>2.4501552291368741E-2</v>
      </c>
      <c r="J36" s="26">
        <v>3.6691482340834344E-2</v>
      </c>
    </row>
    <row r="37" spans="1:10" ht="16.2" thickBot="1" x14ac:dyDescent="0.3">
      <c r="A37" s="19" t="s">
        <v>6</v>
      </c>
      <c r="B37" s="20">
        <v>5.245199377402681E-2</v>
      </c>
      <c r="C37" s="20">
        <v>6.9018195005358676E-2</v>
      </c>
      <c r="D37" s="20">
        <v>4.7333669150741275E-2</v>
      </c>
      <c r="E37" s="20">
        <v>2.7216298616594047E-2</v>
      </c>
      <c r="F37" s="20">
        <v>1.5560552254740134E-2</v>
      </c>
      <c r="G37" s="21">
        <v>1.3704740500615828E-2</v>
      </c>
      <c r="H37" s="21">
        <v>1.6752611259815319E-2</v>
      </c>
      <c r="I37" s="21">
        <v>2.1580279886206487E-2</v>
      </c>
      <c r="J37" s="22">
        <v>2.9616053231677132E-2</v>
      </c>
    </row>
    <row r="38" spans="1:10" ht="15.6" x14ac:dyDescent="0.25">
      <c r="A38" s="23" t="s">
        <v>88</v>
      </c>
      <c r="B38" s="24">
        <v>8.0427082329167329E-2</v>
      </c>
      <c r="C38" s="24">
        <v>9.1809124737969094E-2</v>
      </c>
      <c r="D38" s="24">
        <v>7.5466183910903081E-2</v>
      </c>
      <c r="E38" s="24">
        <v>6.3113770170098171E-2</v>
      </c>
      <c r="F38" s="24">
        <v>3.1631006365699307E-2</v>
      </c>
      <c r="G38" s="25">
        <v>2.6408113521501037E-2</v>
      </c>
      <c r="H38" s="25">
        <v>2.410303401145341E-2</v>
      </c>
      <c r="I38" s="25">
        <v>2.9070532374521466E-2</v>
      </c>
      <c r="J38" s="26">
        <v>4.6690012524055163E-2</v>
      </c>
    </row>
    <row r="39" spans="1:10" ht="15.6" x14ac:dyDescent="0.25">
      <c r="A39" s="27" t="s">
        <v>89</v>
      </c>
      <c r="B39" s="24">
        <v>5.0747956507791563E-2</v>
      </c>
      <c r="C39" s="24">
        <v>7.8709129020405125E-2</v>
      </c>
      <c r="D39" s="24">
        <v>5.6836386649151117E-2</v>
      </c>
      <c r="E39" s="24">
        <v>3.586557263970859E-2</v>
      </c>
      <c r="F39" s="24">
        <v>1.8698637675642109E-2</v>
      </c>
      <c r="G39" s="25">
        <v>1.5463351637375096E-2</v>
      </c>
      <c r="H39" s="25">
        <v>2.0091931548107605E-2</v>
      </c>
      <c r="I39" s="25">
        <v>2.5435560161081856E-2</v>
      </c>
      <c r="J39" s="26">
        <v>3.5215941863348733E-2</v>
      </c>
    </row>
    <row r="40" spans="1:10" ht="15.6" x14ac:dyDescent="0.25">
      <c r="A40" s="27" t="s">
        <v>90</v>
      </c>
      <c r="B40" s="24">
        <v>5.1179234952048673E-2</v>
      </c>
      <c r="C40" s="24">
        <v>6.209163927813522E-2</v>
      </c>
      <c r="D40" s="24">
        <v>4.4479639977627904E-2</v>
      </c>
      <c r="E40" s="24">
        <v>2.4303712278476889E-2</v>
      </c>
      <c r="F40" s="24">
        <v>1.1724440802647272E-2</v>
      </c>
      <c r="G40" s="25">
        <v>8.7660295782076899E-3</v>
      </c>
      <c r="H40" s="25">
        <v>1.1927461703496943E-2</v>
      </c>
      <c r="I40" s="25">
        <v>1.6884113244764454E-2</v>
      </c>
      <c r="J40" s="26">
        <v>2.5127553359663338E-2</v>
      </c>
    </row>
    <row r="41" spans="1:10" ht="15.6" x14ac:dyDescent="0.25">
      <c r="A41" s="27" t="s">
        <v>91</v>
      </c>
      <c r="B41" s="24">
        <v>4.7082888929464196E-2</v>
      </c>
      <c r="C41" s="24">
        <v>6.3357261724935277E-2</v>
      </c>
      <c r="D41" s="24">
        <v>5.6784818911773588E-2</v>
      </c>
      <c r="E41" s="24">
        <v>3.4622343847676491E-2</v>
      </c>
      <c r="F41" s="24">
        <v>1.9019006685300308E-2</v>
      </c>
      <c r="G41" s="25">
        <v>1.8472431198979587E-2</v>
      </c>
      <c r="H41" s="25">
        <v>2.229469090504688E-2</v>
      </c>
      <c r="I41" s="25">
        <v>2.728775654594584E-2</v>
      </c>
      <c r="J41" s="26">
        <v>3.3599977520732439E-2</v>
      </c>
    </row>
    <row r="42" spans="1:10" ht="15.6" x14ac:dyDescent="0.25">
      <c r="A42" s="27" t="s">
        <v>92</v>
      </c>
      <c r="B42" s="24">
        <v>6.6226161583556389E-2</v>
      </c>
      <c r="C42" s="24">
        <v>6.8977058443964429E-2</v>
      </c>
      <c r="D42" s="24">
        <v>4.2182378342054225E-2</v>
      </c>
      <c r="E42" s="24">
        <v>2.4735569453616605E-2</v>
      </c>
      <c r="F42" s="24">
        <v>1.6818565683925955E-2</v>
      </c>
      <c r="G42" s="25">
        <v>1.426620894132549E-2</v>
      </c>
      <c r="H42" s="25">
        <v>1.8883685518906689E-2</v>
      </c>
      <c r="I42" s="25">
        <v>2.2698785687359644E-2</v>
      </c>
      <c r="J42" s="26">
        <v>3.154054203723626E-2</v>
      </c>
    </row>
    <row r="43" spans="1:10" ht="15.6" x14ac:dyDescent="0.25">
      <c r="A43" s="27" t="s">
        <v>93</v>
      </c>
      <c r="B43" s="24">
        <v>5.460109317183201E-2</v>
      </c>
      <c r="C43" s="24">
        <v>9.0614571097755267E-2</v>
      </c>
      <c r="D43" s="24">
        <v>6.0526642391370837E-2</v>
      </c>
      <c r="E43" s="24">
        <v>3.4943767598941598E-2</v>
      </c>
      <c r="F43" s="24">
        <v>1.7231803155922674E-2</v>
      </c>
      <c r="G43" s="25">
        <v>1.3928209549321795E-2</v>
      </c>
      <c r="H43" s="25">
        <v>1.6052255056288788E-2</v>
      </c>
      <c r="I43" s="25">
        <v>1.9311023262659828E-2</v>
      </c>
      <c r="J43" s="26">
        <v>3.4958023975592965E-2</v>
      </c>
    </row>
    <row r="44" spans="1:10" ht="15.6" x14ac:dyDescent="0.25">
      <c r="A44" s="27" t="s">
        <v>94</v>
      </c>
      <c r="B44" s="24">
        <v>6.69643092661866E-2</v>
      </c>
      <c r="C44" s="24">
        <v>8.2300740303200615E-2</v>
      </c>
      <c r="D44" s="24">
        <v>6.2467745590644864E-2</v>
      </c>
      <c r="E44" s="24">
        <v>2.6619625820916964E-2</v>
      </c>
      <c r="F44" s="24">
        <v>1.7557329207549221E-2</v>
      </c>
      <c r="G44" s="25">
        <v>1.4281577815833849E-2</v>
      </c>
      <c r="H44" s="25">
        <v>1.6901250841870021E-2</v>
      </c>
      <c r="I44" s="25">
        <v>2.0626842295223307E-2</v>
      </c>
      <c r="J44" s="26">
        <v>3.4769196146080011E-2</v>
      </c>
    </row>
    <row r="45" spans="1:10" ht="15.6" x14ac:dyDescent="0.25">
      <c r="A45" s="27" t="s">
        <v>95</v>
      </c>
      <c r="B45" s="24">
        <v>4.1309484969451027E-2</v>
      </c>
      <c r="C45" s="24">
        <v>5.0386498073770263E-2</v>
      </c>
      <c r="D45" s="24">
        <v>3.0136477387070253E-2</v>
      </c>
      <c r="E45" s="24">
        <v>1.7383420531101323E-2</v>
      </c>
      <c r="F45" s="24">
        <v>1.0940752185231996E-2</v>
      </c>
      <c r="G45" s="25">
        <v>1.094339426781509E-2</v>
      </c>
      <c r="H45" s="25">
        <v>1.5155842732077198E-2</v>
      </c>
      <c r="I45" s="25">
        <v>2.1639996988583311E-2</v>
      </c>
      <c r="J45" s="26">
        <v>2.1683566170266538E-2</v>
      </c>
    </row>
    <row r="46" spans="1:10" ht="15.6" x14ac:dyDescent="0.25">
      <c r="A46" s="27" t="s">
        <v>96</v>
      </c>
      <c r="B46" s="24">
        <v>3.9626881396474058E-2</v>
      </c>
      <c r="C46" s="24">
        <v>5.2848643996439452E-2</v>
      </c>
      <c r="D46" s="24">
        <v>4.0059055243391484E-2</v>
      </c>
      <c r="E46" s="24">
        <v>2.941492913498173E-2</v>
      </c>
      <c r="F46" s="24">
        <v>1.5920191495708488E-2</v>
      </c>
      <c r="G46" s="25">
        <v>1.5023383681433425E-2</v>
      </c>
      <c r="H46" s="25">
        <v>1.6825692269404807E-2</v>
      </c>
      <c r="I46" s="25">
        <v>1.9833861513507547E-2</v>
      </c>
      <c r="J46" s="26">
        <v>2.6216372939460879E-2</v>
      </c>
    </row>
    <row r="47" spans="1:10" ht="15.6" x14ac:dyDescent="0.25">
      <c r="A47" s="27" t="s">
        <v>97</v>
      </c>
      <c r="B47" s="24">
        <v>6.8592625170539753E-2</v>
      </c>
      <c r="C47" s="24">
        <v>8.8465850683123959E-2</v>
      </c>
      <c r="D47" s="24">
        <v>7.3466371434113636E-2</v>
      </c>
      <c r="E47" s="24">
        <v>5.3801807686511001E-2</v>
      </c>
      <c r="F47" s="24">
        <v>3.1840676300919198E-2</v>
      </c>
      <c r="G47" s="25">
        <v>2.4967610988385309E-2</v>
      </c>
      <c r="H47" s="25">
        <v>2.7122705013842334E-2</v>
      </c>
      <c r="I47" s="25">
        <v>2.759968299086699E-2</v>
      </c>
      <c r="J47" s="26">
        <v>4.4150601195602227E-2</v>
      </c>
    </row>
    <row r="48" spans="1:10" ht="15.6" x14ac:dyDescent="0.25">
      <c r="A48" s="27" t="s">
        <v>98</v>
      </c>
      <c r="B48" s="24">
        <v>4.5582008009968353E-2</v>
      </c>
      <c r="C48" s="24">
        <v>6.3705095149198754E-2</v>
      </c>
      <c r="D48" s="24">
        <v>4.094965860507175E-2</v>
      </c>
      <c r="E48" s="24">
        <v>2.482922550274581E-2</v>
      </c>
      <c r="F48" s="24">
        <v>1.2831120809238502E-2</v>
      </c>
      <c r="G48" s="25">
        <v>1.0828240367144222E-2</v>
      </c>
      <c r="H48" s="25">
        <v>1.3352194022552175E-2</v>
      </c>
      <c r="I48" s="25">
        <v>1.7519353317619359E-2</v>
      </c>
      <c r="J48" s="26">
        <v>2.5218320776292005E-2</v>
      </c>
    </row>
    <row r="49" spans="1:10" ht="15.6" x14ac:dyDescent="0.25">
      <c r="A49" s="27" t="s">
        <v>99</v>
      </c>
      <c r="B49" s="24">
        <v>6.5942814019170154E-2</v>
      </c>
      <c r="C49" s="24">
        <v>8.5301791315868333E-2</v>
      </c>
      <c r="D49" s="24">
        <v>5.7905314505277285E-2</v>
      </c>
      <c r="E49" s="24">
        <v>3.3046336665513036E-2</v>
      </c>
      <c r="F49" s="24">
        <v>1.9590107607473976E-2</v>
      </c>
      <c r="G49" s="25">
        <v>1.5422901648034363E-2</v>
      </c>
      <c r="H49" s="25">
        <v>1.6958744189873892E-2</v>
      </c>
      <c r="I49" s="25">
        <v>2.2427427795128019E-2</v>
      </c>
      <c r="J49" s="26">
        <v>3.6109519499780196E-2</v>
      </c>
    </row>
    <row r="50" spans="1:10" ht="16.2" thickBot="1" x14ac:dyDescent="0.3">
      <c r="A50" s="28" t="s">
        <v>100</v>
      </c>
      <c r="B50" s="24">
        <v>5.0854212144754912E-2</v>
      </c>
      <c r="C50" s="24">
        <v>7.5406617619836663E-2</v>
      </c>
      <c r="D50" s="24">
        <v>5.261164954498268E-2</v>
      </c>
      <c r="E50" s="24">
        <v>3.3884305570373738E-2</v>
      </c>
      <c r="F50" s="24">
        <v>1.8863406542916461E-2</v>
      </c>
      <c r="G50" s="25">
        <v>1.6312929538421724E-2</v>
      </c>
      <c r="H50" s="25">
        <v>1.6295714422888647E-2</v>
      </c>
      <c r="I50" s="25">
        <v>2.011316067642159E-2</v>
      </c>
      <c r="J50" s="26">
        <v>3.163276500654174E-2</v>
      </c>
    </row>
    <row r="51" spans="1:10" ht="16.2" thickBot="1" x14ac:dyDescent="0.3">
      <c r="A51" s="19" t="s">
        <v>5</v>
      </c>
      <c r="B51" s="20">
        <v>2.9134173389151162E-2</v>
      </c>
      <c r="C51" s="20">
        <v>4.8490206098710402E-2</v>
      </c>
      <c r="D51" s="20">
        <v>3.9697300090794377E-2</v>
      </c>
      <c r="E51" s="20">
        <v>2.6540325813662995E-2</v>
      </c>
      <c r="F51" s="20">
        <v>1.4423684025610301E-2</v>
      </c>
      <c r="G51" s="21">
        <v>1.1197038506428147E-2</v>
      </c>
      <c r="H51" s="21">
        <v>1.3528771214557096E-2</v>
      </c>
      <c r="I51" s="21">
        <v>1.784522315155998E-2</v>
      </c>
      <c r="J51" s="22">
        <v>2.2428228814822523E-2</v>
      </c>
    </row>
    <row r="52" spans="1:10" ht="15.6" x14ac:dyDescent="0.25">
      <c r="A52" s="23" t="s">
        <v>101</v>
      </c>
      <c r="B52" s="24">
        <v>3.0636932920699335E-2</v>
      </c>
      <c r="C52" s="24">
        <v>5.3034786887506173E-2</v>
      </c>
      <c r="D52" s="24">
        <v>4.6021649643463454E-2</v>
      </c>
      <c r="E52" s="24">
        <v>3.3029577872565739E-2</v>
      </c>
      <c r="F52" s="24">
        <v>1.612863838254493E-2</v>
      </c>
      <c r="G52" s="25">
        <v>1.2784453095298531E-2</v>
      </c>
      <c r="H52" s="25">
        <v>1.5904494534374477E-2</v>
      </c>
      <c r="I52" s="25">
        <v>2.0856195247930913E-2</v>
      </c>
      <c r="J52" s="26">
        <v>2.5366627199482034E-2</v>
      </c>
    </row>
    <row r="53" spans="1:10" ht="15.6" x14ac:dyDescent="0.25">
      <c r="A53" s="27" t="s">
        <v>102</v>
      </c>
      <c r="B53" s="24">
        <v>1.8455489637384734E-2</v>
      </c>
      <c r="C53" s="24">
        <v>4.2930297972505513E-2</v>
      </c>
      <c r="D53" s="24">
        <v>4.2878735898052113E-2</v>
      </c>
      <c r="E53" s="24">
        <v>3.0568906434109443E-2</v>
      </c>
      <c r="F53" s="24">
        <v>1.7658348147853345E-2</v>
      </c>
      <c r="G53" s="25">
        <v>1.2050118448234297E-2</v>
      </c>
      <c r="H53" s="25">
        <v>9.8783991190132987E-3</v>
      </c>
      <c r="I53" s="25">
        <v>1.3518237941815331E-2</v>
      </c>
      <c r="J53" s="26">
        <v>2.0142498527087764E-2</v>
      </c>
    </row>
    <row r="54" spans="1:10" ht="15.6" x14ac:dyDescent="0.25">
      <c r="A54" s="27" t="s">
        <v>103</v>
      </c>
      <c r="B54" s="24">
        <v>3.308127118827224E-2</v>
      </c>
      <c r="C54" s="24">
        <v>5.6714964254136101E-2</v>
      </c>
      <c r="D54" s="24">
        <v>5.3993797821532567E-2</v>
      </c>
      <c r="E54" s="24">
        <v>2.9722339765411575E-2</v>
      </c>
      <c r="F54" s="24">
        <v>1.5554231143528769E-2</v>
      </c>
      <c r="G54" s="25">
        <v>1.1683724865554428E-2</v>
      </c>
      <c r="H54" s="25">
        <v>1.3276171922529873E-2</v>
      </c>
      <c r="I54" s="25">
        <v>1.850446931339679E-2</v>
      </c>
      <c r="J54" s="26">
        <v>2.5928711849444952E-2</v>
      </c>
    </row>
    <row r="55" spans="1:10" ht="15.6" x14ac:dyDescent="0.25">
      <c r="A55" s="27" t="s">
        <v>104</v>
      </c>
      <c r="B55" s="24">
        <v>2.3506385552730664E-2</v>
      </c>
      <c r="C55" s="24">
        <v>5.3543315594348495E-2</v>
      </c>
      <c r="D55" s="24">
        <v>3.9638759475138403E-2</v>
      </c>
      <c r="E55" s="24">
        <v>2.5759837150609144E-2</v>
      </c>
      <c r="F55" s="24">
        <v>1.4635546892867878E-2</v>
      </c>
      <c r="G55" s="25">
        <v>1.0186656337160848E-2</v>
      </c>
      <c r="H55" s="25">
        <v>1.2506161152642695E-2</v>
      </c>
      <c r="I55" s="25">
        <v>1.6564525126949788E-2</v>
      </c>
      <c r="J55" s="26">
        <v>2.1264516607036904E-2</v>
      </c>
    </row>
    <row r="56" spans="1:10" ht="15.6" x14ac:dyDescent="0.25">
      <c r="A56" s="27" t="s">
        <v>105</v>
      </c>
      <c r="B56" s="24">
        <v>2.7856049301237348E-2</v>
      </c>
      <c r="C56" s="24">
        <v>5.0555524026657118E-2</v>
      </c>
      <c r="D56" s="24">
        <v>4.8352508714683343E-2</v>
      </c>
      <c r="E56" s="24">
        <v>3.7668197035760742E-2</v>
      </c>
      <c r="F56" s="24">
        <v>2.1367677327382362E-2</v>
      </c>
      <c r="G56" s="25">
        <v>1.3769946010762674E-2</v>
      </c>
      <c r="H56" s="25">
        <v>1.5184666005213888E-2</v>
      </c>
      <c r="I56" s="25">
        <v>1.875347911817769E-2</v>
      </c>
      <c r="J56" s="26">
        <v>2.6141302189898616E-2</v>
      </c>
    </row>
    <row r="57" spans="1:10" ht="15.6" x14ac:dyDescent="0.25">
      <c r="A57" s="27" t="s">
        <v>106</v>
      </c>
      <c r="B57" s="24">
        <v>2.0860983471229878E-2</v>
      </c>
      <c r="C57" s="24">
        <v>4.1568285390434299E-2</v>
      </c>
      <c r="D57" s="24">
        <v>3.4193371188496496E-2</v>
      </c>
      <c r="E57" s="24">
        <v>2.0504255988001048E-2</v>
      </c>
      <c r="F57" s="24">
        <v>1.1002346560714624E-2</v>
      </c>
      <c r="G57" s="25">
        <v>1.114537205681322E-2</v>
      </c>
      <c r="H57" s="25">
        <v>9.3659402732018809E-3</v>
      </c>
      <c r="I57" s="25">
        <v>1.110590820917655E-2</v>
      </c>
      <c r="J57" s="26">
        <v>1.780353429661146E-2</v>
      </c>
    </row>
    <row r="58" spans="1:10" ht="15.6" x14ac:dyDescent="0.25">
      <c r="A58" s="27" t="s">
        <v>107</v>
      </c>
      <c r="B58" s="24">
        <v>3.4385106925205196E-2</v>
      </c>
      <c r="C58" s="24">
        <v>5.135746313492965E-2</v>
      </c>
      <c r="D58" s="24">
        <v>3.8443378379690051E-2</v>
      </c>
      <c r="E58" s="24">
        <v>2.9153754242689896E-2</v>
      </c>
      <c r="F58" s="24">
        <v>1.5998937731040525E-2</v>
      </c>
      <c r="G58" s="25">
        <v>1.0083546402887257E-2</v>
      </c>
      <c r="H58" s="25">
        <v>1.1005429673122884E-2</v>
      </c>
      <c r="I58" s="25">
        <v>1.3315225876138806E-2</v>
      </c>
      <c r="J58" s="26">
        <v>2.3188248079785735E-2</v>
      </c>
    </row>
    <row r="59" spans="1:10" ht="15.6" x14ac:dyDescent="0.25">
      <c r="A59" s="27" t="s">
        <v>108</v>
      </c>
      <c r="B59" s="24">
        <v>2.0323483290029341E-2</v>
      </c>
      <c r="C59" s="24">
        <v>3.7794787651480241E-2</v>
      </c>
      <c r="D59" s="24">
        <v>2.8571219383013616E-2</v>
      </c>
      <c r="E59" s="24">
        <v>2.4632290921055899E-2</v>
      </c>
      <c r="F59" s="24">
        <v>9.0897180394532463E-3</v>
      </c>
      <c r="G59" s="25">
        <v>9.1674358327541033E-3</v>
      </c>
      <c r="H59" s="25">
        <v>1.2445010613395473E-2</v>
      </c>
      <c r="I59" s="25">
        <v>1.4890756834386195E-2</v>
      </c>
      <c r="J59" s="26">
        <v>1.7356193292540963E-2</v>
      </c>
    </row>
    <row r="60" spans="1:10" ht="15.6" x14ac:dyDescent="0.25">
      <c r="A60" s="27" t="s">
        <v>109</v>
      </c>
      <c r="B60" s="24">
        <v>3.0593742478510617E-2</v>
      </c>
      <c r="C60" s="24">
        <v>4.4492764405919025E-2</v>
      </c>
      <c r="D60" s="24">
        <v>3.7544461578378749E-2</v>
      </c>
      <c r="E60" s="24">
        <v>1.9323406564174413E-2</v>
      </c>
      <c r="F60" s="24">
        <v>1.2977493046644016E-2</v>
      </c>
      <c r="G60" s="25">
        <v>1.1774128461267871E-2</v>
      </c>
      <c r="H60" s="25">
        <v>1.6159308620620757E-2</v>
      </c>
      <c r="I60" s="25">
        <v>2.1689365966785546E-2</v>
      </c>
      <c r="J60" s="26">
        <v>2.1652075748610763E-2</v>
      </c>
    </row>
    <row r="61" spans="1:10" ht="15.6" x14ac:dyDescent="0.25">
      <c r="A61" s="27" t="s">
        <v>110</v>
      </c>
      <c r="B61" s="24">
        <v>2.7644929423475705E-2</v>
      </c>
      <c r="C61" s="24">
        <v>3.3080509793609006E-2</v>
      </c>
      <c r="D61" s="24">
        <v>2.2665026527901502E-2</v>
      </c>
      <c r="E61" s="24">
        <v>1.8225492024327772E-2</v>
      </c>
      <c r="F61" s="24">
        <v>1.0342587146541985E-2</v>
      </c>
      <c r="G61" s="25">
        <v>9.9717723580104393E-3</v>
      </c>
      <c r="H61" s="25">
        <v>1.4488739119954958E-2</v>
      </c>
      <c r="I61" s="25">
        <v>2.0948195949580542E-2</v>
      </c>
      <c r="J61" s="26">
        <v>1.7559886564494861E-2</v>
      </c>
    </row>
    <row r="62" spans="1:10" ht="15.6" x14ac:dyDescent="0.25">
      <c r="A62" s="27" t="s">
        <v>111</v>
      </c>
      <c r="B62" s="24">
        <v>2.4561574234361516E-2</v>
      </c>
      <c r="C62" s="24">
        <v>4.601571353594093E-2</v>
      </c>
      <c r="D62" s="24">
        <v>4.1015910997713241E-2</v>
      </c>
      <c r="E62" s="24">
        <v>3.1061043703194367E-2</v>
      </c>
      <c r="F62" s="24">
        <v>2.3565034714411102E-2</v>
      </c>
      <c r="G62" s="25">
        <v>1.3440903343194349E-2</v>
      </c>
      <c r="H62" s="25">
        <v>1.3255005157434354E-2</v>
      </c>
      <c r="I62" s="25">
        <v>1.5944105389612408E-2</v>
      </c>
      <c r="J62" s="26">
        <v>2.3698915487502987E-2</v>
      </c>
    </row>
    <row r="63" spans="1:10" ht="16.2" thickBot="1" x14ac:dyDescent="0.3">
      <c r="A63" s="28" t="s">
        <v>112</v>
      </c>
      <c r="B63" s="24">
        <v>4.0563270021794606E-2</v>
      </c>
      <c r="C63" s="24">
        <v>5.9399349030299135E-2</v>
      </c>
      <c r="D63" s="24">
        <v>4.0753975957230654E-2</v>
      </c>
      <c r="E63" s="24">
        <v>2.7966589192262085E-2</v>
      </c>
      <c r="F63" s="24">
        <v>1.6032400365226147E-2</v>
      </c>
      <c r="G63" s="25">
        <v>1.0392708236263216E-2</v>
      </c>
      <c r="H63" s="25">
        <v>9.5246454690141643E-3</v>
      </c>
      <c r="I63" s="25">
        <v>1.3959189536450454E-2</v>
      </c>
      <c r="J63" s="26">
        <v>2.4249361094119005E-2</v>
      </c>
    </row>
    <row r="64" spans="1:10" ht="16.2" thickBot="1" x14ac:dyDescent="0.3">
      <c r="A64" s="19" t="s">
        <v>4</v>
      </c>
      <c r="B64" s="20">
        <v>5.4326621041725934E-2</v>
      </c>
      <c r="C64" s="20">
        <v>9.1726282983002908E-2</v>
      </c>
      <c r="D64" s="20">
        <v>7.0472560929155381E-2</v>
      </c>
      <c r="E64" s="20">
        <v>3.697642355240173E-2</v>
      </c>
      <c r="F64" s="20">
        <v>1.7551283983137125E-2</v>
      </c>
      <c r="G64" s="21">
        <v>1.6539579625740996E-2</v>
      </c>
      <c r="H64" s="21">
        <v>1.9928158341690587E-2</v>
      </c>
      <c r="I64" s="21">
        <v>2.4597801391776818E-2</v>
      </c>
      <c r="J64" s="22">
        <v>3.5871836319429223E-2</v>
      </c>
    </row>
    <row r="65" spans="1:10" ht="15.6" x14ac:dyDescent="0.25">
      <c r="A65" s="23" t="s">
        <v>113</v>
      </c>
      <c r="B65" s="24">
        <v>5.6346320209715972E-2</v>
      </c>
      <c r="C65" s="24">
        <v>8.2803696443297714E-2</v>
      </c>
      <c r="D65" s="24">
        <v>6.863031826879161E-2</v>
      </c>
      <c r="E65" s="24">
        <v>3.6641499552722515E-2</v>
      </c>
      <c r="F65" s="24">
        <v>1.649409818951398E-2</v>
      </c>
      <c r="G65" s="25">
        <v>1.2902531350112987E-2</v>
      </c>
      <c r="H65" s="25">
        <v>1.0814690080417371E-2</v>
      </c>
      <c r="I65" s="25">
        <v>1.2033166296267654E-2</v>
      </c>
      <c r="J65" s="26">
        <v>3.20639801921297E-2</v>
      </c>
    </row>
    <row r="66" spans="1:10" ht="15.6" x14ac:dyDescent="0.25">
      <c r="A66" s="27" t="s">
        <v>114</v>
      </c>
      <c r="B66" s="24">
        <v>7.7973801785133037E-2</v>
      </c>
      <c r="C66" s="24">
        <v>0.10683250485149824</v>
      </c>
      <c r="D66" s="24">
        <v>9.9620637496347059E-2</v>
      </c>
      <c r="E66" s="24">
        <v>4.9895377510254239E-2</v>
      </c>
      <c r="F66" s="24">
        <v>1.9510453517396196E-2</v>
      </c>
      <c r="G66" s="25">
        <v>1.3678583004743557E-2</v>
      </c>
      <c r="H66" s="25">
        <v>1.4295502047003946E-2</v>
      </c>
      <c r="I66" s="25">
        <v>1.9173170185406527E-2</v>
      </c>
      <c r="J66" s="26">
        <v>4.2545058038240893E-2</v>
      </c>
    </row>
    <row r="67" spans="1:10" ht="15.6" x14ac:dyDescent="0.25">
      <c r="A67" s="27" t="s">
        <v>115</v>
      </c>
      <c r="B67" s="24">
        <v>3.2033223494420379E-2</v>
      </c>
      <c r="C67" s="24">
        <v>5.6660501143722106E-2</v>
      </c>
      <c r="D67" s="24">
        <v>3.7252752454970187E-2</v>
      </c>
      <c r="E67" s="24">
        <v>2.0922601950173397E-2</v>
      </c>
      <c r="F67" s="24">
        <v>1.1298809919121151E-2</v>
      </c>
      <c r="G67" s="25">
        <v>1.1518295029262963E-2</v>
      </c>
      <c r="H67" s="25">
        <v>1.677928025079169E-2</v>
      </c>
      <c r="I67" s="25">
        <v>2.330745601940316E-2</v>
      </c>
      <c r="J67" s="26">
        <v>2.2981867946145863E-2</v>
      </c>
    </row>
    <row r="68" spans="1:10" ht="15.6" x14ac:dyDescent="0.25">
      <c r="A68" s="27" t="s">
        <v>116</v>
      </c>
      <c r="B68" s="24">
        <v>4.8447276851624838E-2</v>
      </c>
      <c r="C68" s="24">
        <v>8.1800280850785376E-2</v>
      </c>
      <c r="D68" s="24">
        <v>7.2376126953087261E-2</v>
      </c>
      <c r="E68" s="24">
        <v>3.4615287042541423E-2</v>
      </c>
      <c r="F68" s="24">
        <v>1.9012305303221563E-2</v>
      </c>
      <c r="G68" s="25">
        <v>1.8994829473248532E-2</v>
      </c>
      <c r="H68" s="25">
        <v>1.5387181931395238E-2</v>
      </c>
      <c r="I68" s="25">
        <v>2.0855297284272923E-2</v>
      </c>
      <c r="J68" s="26">
        <v>3.4015833275144028E-2</v>
      </c>
    </row>
    <row r="69" spans="1:10" ht="15.6" x14ac:dyDescent="0.25">
      <c r="A69" s="27" t="s">
        <v>117</v>
      </c>
      <c r="B69" s="24">
        <v>3.5283271457022418E-2</v>
      </c>
      <c r="C69" s="24">
        <v>5.1310330513743729E-2</v>
      </c>
      <c r="D69" s="24">
        <v>4.2321674923840182E-2</v>
      </c>
      <c r="E69" s="24">
        <v>3.019598366376609E-2</v>
      </c>
      <c r="F69" s="24">
        <v>1.3957022456718815E-2</v>
      </c>
      <c r="G69" s="25">
        <v>1.7790044567965641E-2</v>
      </c>
      <c r="H69" s="25">
        <v>2.3027223626387608E-2</v>
      </c>
      <c r="I69" s="25">
        <v>1.8851411574954326E-2</v>
      </c>
      <c r="J69" s="26">
        <v>2.624781871331034E-2</v>
      </c>
    </row>
    <row r="70" spans="1:10" ht="15.6" x14ac:dyDescent="0.25">
      <c r="A70" s="27" t="s">
        <v>118</v>
      </c>
      <c r="B70" s="24">
        <v>5.255212786445148E-2</v>
      </c>
      <c r="C70" s="24">
        <v>9.4318477651727392E-2</v>
      </c>
      <c r="D70" s="24">
        <v>7.921449678003406E-2</v>
      </c>
      <c r="E70" s="24">
        <v>6.8577938701231161E-2</v>
      </c>
      <c r="F70" s="24">
        <v>2.4535760184026031E-2</v>
      </c>
      <c r="G70" s="25">
        <v>1.8768278659312465E-2</v>
      </c>
      <c r="H70" s="25">
        <v>1.9125576917125173E-2</v>
      </c>
      <c r="I70" s="25">
        <v>2.033365898764691E-2</v>
      </c>
      <c r="J70" s="26">
        <v>3.9133012241626547E-2</v>
      </c>
    </row>
    <row r="71" spans="1:10" ht="15.6" x14ac:dyDescent="0.25">
      <c r="A71" s="27" t="s">
        <v>119</v>
      </c>
      <c r="B71" s="24">
        <v>4.3831970504401213E-2</v>
      </c>
      <c r="C71" s="24">
        <v>6.5648713556353988E-2</v>
      </c>
      <c r="D71" s="24">
        <v>5.8233131951132291E-2</v>
      </c>
      <c r="E71" s="24">
        <v>4.0109006415822553E-2</v>
      </c>
      <c r="F71" s="24">
        <v>2.1515114051069938E-2</v>
      </c>
      <c r="G71" s="25">
        <v>1.567464227243192E-2</v>
      </c>
      <c r="H71" s="25">
        <v>1.8286047894741048E-2</v>
      </c>
      <c r="I71" s="25">
        <v>2.0438120005078768E-2</v>
      </c>
      <c r="J71" s="26">
        <v>3.1430936260057184E-2</v>
      </c>
    </row>
    <row r="72" spans="1:10" ht="15.6" x14ac:dyDescent="0.25">
      <c r="A72" s="27" t="s">
        <v>120</v>
      </c>
      <c r="B72" s="24">
        <v>6.2560387745375021E-2</v>
      </c>
      <c r="C72" s="24">
        <v>8.8236460608911244E-2</v>
      </c>
      <c r="D72" s="24">
        <v>7.1091709432176534E-2</v>
      </c>
      <c r="E72" s="24">
        <v>4.6610726850147471E-2</v>
      </c>
      <c r="F72" s="24">
        <v>2.2230190305449999E-2</v>
      </c>
      <c r="G72" s="25">
        <v>1.7469549576441316E-2</v>
      </c>
      <c r="H72" s="25">
        <v>2.1627196358532941E-2</v>
      </c>
      <c r="I72" s="25">
        <v>2.1370525230190285E-2</v>
      </c>
      <c r="J72" s="26">
        <v>3.7870368043107998E-2</v>
      </c>
    </row>
    <row r="73" spans="1:10" ht="15.6" x14ac:dyDescent="0.25">
      <c r="A73" s="27" t="s">
        <v>121</v>
      </c>
      <c r="B73" s="24">
        <v>6.8888178500585984E-2</v>
      </c>
      <c r="C73" s="24">
        <v>0.11541153913043865</v>
      </c>
      <c r="D73" s="24">
        <v>8.5175756832672367E-2</v>
      </c>
      <c r="E73" s="24">
        <v>4.1020890569780262E-2</v>
      </c>
      <c r="F73" s="24">
        <v>1.8738843294031079E-2</v>
      </c>
      <c r="G73" s="25">
        <v>1.9039952959383637E-2</v>
      </c>
      <c r="H73" s="25">
        <v>2.3965766913996697E-2</v>
      </c>
      <c r="I73" s="25">
        <v>3.0469858266974344E-2</v>
      </c>
      <c r="J73" s="26">
        <v>4.3809166837289831E-2</v>
      </c>
    </row>
    <row r="74" spans="1:10" ht="15.6" x14ac:dyDescent="0.25">
      <c r="A74" s="27" t="s">
        <v>122</v>
      </c>
      <c r="B74" s="24">
        <v>4.8954068882936977E-2</v>
      </c>
      <c r="C74" s="24">
        <v>9.0122928161748439E-2</v>
      </c>
      <c r="D74" s="24">
        <v>7.4787901041592719E-2</v>
      </c>
      <c r="E74" s="24">
        <v>4.1719273281093538E-2</v>
      </c>
      <c r="F74" s="24">
        <v>1.9108962294474473E-2</v>
      </c>
      <c r="G74" s="25">
        <v>1.7752577426065619E-2</v>
      </c>
      <c r="H74" s="25">
        <v>2.117387507391719E-2</v>
      </c>
      <c r="I74" s="25">
        <v>2.5997941671882869E-2</v>
      </c>
      <c r="J74" s="26">
        <v>3.6719185863216194E-2</v>
      </c>
    </row>
    <row r="75" spans="1:10" ht="15.6" x14ac:dyDescent="0.25">
      <c r="A75" s="27" t="s">
        <v>123</v>
      </c>
      <c r="B75" s="24">
        <v>4.3853515004615803E-2</v>
      </c>
      <c r="C75" s="24">
        <v>9.0228690869996644E-2</v>
      </c>
      <c r="D75" s="24">
        <v>5.5143486931171007E-2</v>
      </c>
      <c r="E75" s="24">
        <v>2.5534175243487466E-2</v>
      </c>
      <c r="F75" s="24">
        <v>1.4373228212106615E-2</v>
      </c>
      <c r="G75" s="25">
        <v>1.4495458673750598E-2</v>
      </c>
      <c r="H75" s="25">
        <v>1.9859059485333241E-2</v>
      </c>
      <c r="I75" s="25">
        <v>2.8254551759054936E-2</v>
      </c>
      <c r="J75" s="26">
        <v>2.996881292804085E-2</v>
      </c>
    </row>
    <row r="76" spans="1:10" ht="16.2" thickBot="1" x14ac:dyDescent="0.3">
      <c r="A76" s="28" t="s">
        <v>124</v>
      </c>
      <c r="B76" s="24">
        <v>4.6565805974959046E-2</v>
      </c>
      <c r="C76" s="24">
        <v>7.9574715483945402E-2</v>
      </c>
      <c r="D76" s="24">
        <v>7.6362671860304834E-2</v>
      </c>
      <c r="E76" s="24">
        <v>4.6257958388245854E-2</v>
      </c>
      <c r="F76" s="24">
        <v>2.3190827870069687E-2</v>
      </c>
      <c r="G76" s="25">
        <v>1.7563768106797627E-2</v>
      </c>
      <c r="H76" s="25">
        <v>1.8723757110457932E-2</v>
      </c>
      <c r="I76" s="25">
        <v>1.8203967692306401E-2</v>
      </c>
      <c r="J76" s="26">
        <v>3.4747189396625709E-2</v>
      </c>
    </row>
    <row r="77" spans="1:10" ht="16.2" thickBot="1" x14ac:dyDescent="0.3">
      <c r="A77" s="19" t="s">
        <v>3</v>
      </c>
      <c r="B77" s="20">
        <v>3.8915215348200832E-2</v>
      </c>
      <c r="C77" s="20">
        <v>6.1764091968715067E-2</v>
      </c>
      <c r="D77" s="20">
        <v>4.8785360978289637E-2</v>
      </c>
      <c r="E77" s="20">
        <v>3.9084348790669576E-2</v>
      </c>
      <c r="F77" s="20">
        <v>2.0357126671658541E-2</v>
      </c>
      <c r="G77" s="21">
        <v>1.4361967086081357E-2</v>
      </c>
      <c r="H77" s="21">
        <v>1.8740148546675401E-2</v>
      </c>
      <c r="I77" s="21">
        <v>2.0154099484248303E-2</v>
      </c>
      <c r="J77" s="22">
        <v>2.8852979673824622E-2</v>
      </c>
    </row>
    <row r="78" spans="1:10" ht="15.6" x14ac:dyDescent="0.25">
      <c r="A78" s="23" t="s">
        <v>125</v>
      </c>
      <c r="B78" s="24">
        <v>4.8865600396062123E-2</v>
      </c>
      <c r="C78" s="24">
        <v>6.2430668612185485E-2</v>
      </c>
      <c r="D78" s="24">
        <v>4.9842195075909937E-2</v>
      </c>
      <c r="E78" s="24">
        <v>3.7789713200448875E-2</v>
      </c>
      <c r="F78" s="24">
        <v>2.3400982866266445E-2</v>
      </c>
      <c r="G78" s="25">
        <v>1.4740879445195159E-2</v>
      </c>
      <c r="H78" s="25">
        <v>2.0258891965096875E-2</v>
      </c>
      <c r="I78" s="25">
        <v>2.0100489426258087E-2</v>
      </c>
      <c r="J78" s="26">
        <v>3.0799665653593353E-2</v>
      </c>
    </row>
    <row r="79" spans="1:10" ht="15.6" x14ac:dyDescent="0.25">
      <c r="A79" s="27" t="s">
        <v>126</v>
      </c>
      <c r="B79" s="24">
        <v>2.8253608556242902E-2</v>
      </c>
      <c r="C79" s="24">
        <v>6.4360331712391819E-2</v>
      </c>
      <c r="D79" s="24">
        <v>5.5263686047049586E-2</v>
      </c>
      <c r="E79" s="24">
        <v>4.9489609191866853E-2</v>
      </c>
      <c r="F79" s="24">
        <v>2.5257428714064244E-2</v>
      </c>
      <c r="G79" s="25">
        <v>1.6084666207458579E-2</v>
      </c>
      <c r="H79" s="25">
        <v>1.7959950513554788E-2</v>
      </c>
      <c r="I79" s="25">
        <v>2.2123689317397142E-2</v>
      </c>
      <c r="J79" s="26">
        <v>3.0839043934813775E-2</v>
      </c>
    </row>
    <row r="80" spans="1:10" ht="15.6" x14ac:dyDescent="0.25">
      <c r="A80" s="27" t="s">
        <v>127</v>
      </c>
      <c r="B80" s="24">
        <v>4.2954321428787488E-2</v>
      </c>
      <c r="C80" s="24">
        <v>6.8597781504814825E-2</v>
      </c>
      <c r="D80" s="24">
        <v>5.5724469960068981E-2</v>
      </c>
      <c r="E80" s="24">
        <v>4.2045617633128751E-2</v>
      </c>
      <c r="F80" s="24">
        <v>1.8806699622811437E-2</v>
      </c>
      <c r="G80" s="25">
        <v>1.2291325295921E-2</v>
      </c>
      <c r="H80" s="25">
        <v>1.6697177081794301E-2</v>
      </c>
      <c r="I80" s="25">
        <v>1.6875668627699306E-2</v>
      </c>
      <c r="J80" s="26">
        <v>2.9267944036188813E-2</v>
      </c>
    </row>
    <row r="81" spans="1:10" ht="16.2" thickBot="1" x14ac:dyDescent="0.3">
      <c r="A81" s="28" t="s">
        <v>128</v>
      </c>
      <c r="B81" s="24">
        <v>3.3850263013241698E-2</v>
      </c>
      <c r="C81" s="24">
        <v>5.3545251272175277E-2</v>
      </c>
      <c r="D81" s="24">
        <v>3.8840008325321494E-2</v>
      </c>
      <c r="E81" s="24">
        <v>3.1698887659014123E-2</v>
      </c>
      <c r="F81" s="24">
        <v>1.6628362555516987E-2</v>
      </c>
      <c r="G81" s="25">
        <v>1.4519173433534918E-2</v>
      </c>
      <c r="H81" s="25">
        <v>1.9434076735281566E-2</v>
      </c>
      <c r="I81" s="25">
        <v>2.1305690374868982E-2</v>
      </c>
      <c r="J81" s="26">
        <v>2.5452627596255824E-2</v>
      </c>
    </row>
    <row r="82" spans="1:10" ht="16.2" thickBot="1" x14ac:dyDescent="0.3">
      <c r="A82" s="19" t="s">
        <v>2</v>
      </c>
      <c r="B82" s="20">
        <v>3.4465856567914954E-2</v>
      </c>
      <c r="C82" s="20">
        <v>6.1232149315047113E-2</v>
      </c>
      <c r="D82" s="20">
        <v>4.4453741911927046E-2</v>
      </c>
      <c r="E82" s="20">
        <v>2.5378038664768014E-2</v>
      </c>
      <c r="F82" s="20">
        <v>1.2816101224010942E-2</v>
      </c>
      <c r="G82" s="21">
        <v>1.1486636883144051E-2</v>
      </c>
      <c r="H82" s="21">
        <v>1.6908760906641458E-2</v>
      </c>
      <c r="I82" s="21">
        <v>2.1719304040330862E-2</v>
      </c>
      <c r="J82" s="22">
        <v>2.4799126297860231E-2</v>
      </c>
    </row>
    <row r="83" spans="1:10" ht="16.2" thickBot="1" x14ac:dyDescent="0.3">
      <c r="A83" s="35" t="s">
        <v>2</v>
      </c>
      <c r="B83" s="24">
        <v>3.4465856567914954E-2</v>
      </c>
      <c r="C83" s="24">
        <v>6.1232149315047113E-2</v>
      </c>
      <c r="D83" s="24">
        <v>4.4453741911927046E-2</v>
      </c>
      <c r="E83" s="24">
        <v>2.5378038664768014E-2</v>
      </c>
      <c r="F83" s="24">
        <v>1.2816101224010942E-2</v>
      </c>
      <c r="G83" s="25">
        <v>1.1486636883144051E-2</v>
      </c>
      <c r="H83" s="25">
        <v>1.6908760906641458E-2</v>
      </c>
      <c r="I83" s="25">
        <v>2.1719304040330862E-2</v>
      </c>
      <c r="J83" s="26">
        <v>2.4799126297860231E-2</v>
      </c>
    </row>
    <row r="84" spans="1:10" ht="16.2" thickBot="1" x14ac:dyDescent="0.3">
      <c r="A84" s="19" t="s">
        <v>0</v>
      </c>
      <c r="B84" s="20">
        <v>4.0027204359841084E-2</v>
      </c>
      <c r="C84" s="20">
        <v>5.6300281111258052E-2</v>
      </c>
      <c r="D84" s="20">
        <v>3.8824869707080031E-2</v>
      </c>
      <c r="E84" s="20">
        <v>1.9447062991323791E-2</v>
      </c>
      <c r="F84" s="20">
        <v>1.0314892719009783E-2</v>
      </c>
      <c r="G84" s="21">
        <v>1.3484288043201313E-2</v>
      </c>
      <c r="H84" s="21">
        <v>1.708217741638679E-2</v>
      </c>
      <c r="I84" s="21">
        <v>2.1533518148981121E-2</v>
      </c>
      <c r="J84" s="22">
        <v>2.3997468332130598E-2</v>
      </c>
    </row>
    <row r="85" spans="1:10" ht="15.6" x14ac:dyDescent="0.25">
      <c r="A85" s="23" t="s">
        <v>129</v>
      </c>
      <c r="B85" s="29">
        <v>1.091622693170142E-2</v>
      </c>
      <c r="C85" s="29">
        <v>2.7439634260676866E-2</v>
      </c>
      <c r="D85" s="29">
        <v>2.6813516271236949E-2</v>
      </c>
      <c r="E85" s="29">
        <v>1.4621164811137158E-2</v>
      </c>
      <c r="F85" s="29">
        <v>1.2341594038978563E-2</v>
      </c>
      <c r="G85" s="30">
        <v>1.7502670693099541E-2</v>
      </c>
      <c r="H85" s="30">
        <v>2.3413412788011147E-2</v>
      </c>
      <c r="I85" s="30">
        <v>3.6002218728920288E-2</v>
      </c>
      <c r="J85" s="31">
        <v>2.0021425410774899E-2</v>
      </c>
    </row>
    <row r="86" spans="1:10" ht="15.6" x14ac:dyDescent="0.25">
      <c r="A86" s="27" t="s">
        <v>130</v>
      </c>
      <c r="B86" s="24">
        <v>2.62266322473391E-2</v>
      </c>
      <c r="C86" s="24">
        <v>5.612060562676633E-2</v>
      </c>
      <c r="D86" s="24">
        <v>3.1664746076940427E-2</v>
      </c>
      <c r="E86" s="24">
        <v>2.2181455430620074E-2</v>
      </c>
      <c r="F86" s="24">
        <v>1.0655385064413124E-2</v>
      </c>
      <c r="G86" s="25">
        <v>1.6949143271633736E-2</v>
      </c>
      <c r="H86" s="25">
        <v>2.0126008272401318E-2</v>
      </c>
      <c r="I86" s="25">
        <v>3.1108779024820017E-2</v>
      </c>
      <c r="J86" s="26">
        <v>2.459712521375117E-2</v>
      </c>
    </row>
    <row r="87" spans="1:10" ht="15.6" x14ac:dyDescent="0.25">
      <c r="A87" s="27" t="s">
        <v>131</v>
      </c>
      <c r="B87" s="24">
        <v>2.0859291701973069E-2</v>
      </c>
      <c r="C87" s="24">
        <v>3.1836075668932248E-2</v>
      </c>
      <c r="D87" s="24">
        <v>1.8278716965184686E-2</v>
      </c>
      <c r="E87" s="24">
        <v>1.0585173754885812E-2</v>
      </c>
      <c r="F87" s="24">
        <v>1.4511708440093935E-2</v>
      </c>
      <c r="G87" s="25">
        <v>2.2445485189904444E-2</v>
      </c>
      <c r="H87" s="25">
        <v>2.7088384822614001E-2</v>
      </c>
      <c r="I87" s="25">
        <v>2.527921077717591E-2</v>
      </c>
      <c r="J87" s="26">
        <v>2.1041410526983658E-2</v>
      </c>
    </row>
    <row r="88" spans="1:10" ht="15.6" x14ac:dyDescent="0.25">
      <c r="A88" s="27" t="s">
        <v>132</v>
      </c>
      <c r="B88" s="24">
        <v>5.1786728317434548E-2</v>
      </c>
      <c r="C88" s="24">
        <v>6.4618760712653531E-2</v>
      </c>
      <c r="D88" s="24">
        <v>5.353145574287578E-2</v>
      </c>
      <c r="E88" s="24">
        <v>2.1375586972474658E-2</v>
      </c>
      <c r="F88" s="24">
        <v>9.0011823519219342E-3</v>
      </c>
      <c r="G88" s="25">
        <v>1.0193106370208545E-2</v>
      </c>
      <c r="H88" s="25">
        <v>1.3175059289762155E-2</v>
      </c>
      <c r="I88" s="25">
        <v>1.6515149078007153E-2</v>
      </c>
      <c r="J88" s="26">
        <v>2.4278353669603774E-2</v>
      </c>
    </row>
    <row r="89" spans="1:10" ht="15.6" x14ac:dyDescent="0.25">
      <c r="A89" s="27" t="s">
        <v>133</v>
      </c>
      <c r="B89" s="24">
        <v>2.0094419561448584E-2</v>
      </c>
      <c r="C89" s="24">
        <v>2.4292997297425772E-2</v>
      </c>
      <c r="D89" s="24">
        <v>1.2154028172012971E-2</v>
      </c>
      <c r="E89" s="24">
        <v>1.790607680651143E-2</v>
      </c>
      <c r="F89" s="24">
        <v>1.9666468424346675E-2</v>
      </c>
      <c r="G89" s="25">
        <v>2.4792064205917039E-2</v>
      </c>
      <c r="H89" s="25">
        <v>3.6791481817577021E-2</v>
      </c>
      <c r="I89" s="25">
        <v>3.3462709681581715E-2</v>
      </c>
      <c r="J89" s="26">
        <v>2.3158417810380742E-2</v>
      </c>
    </row>
    <row r="90" spans="1:10" ht="16.2" thickBot="1" x14ac:dyDescent="0.3">
      <c r="A90" s="28" t="s">
        <v>134</v>
      </c>
      <c r="B90" s="32">
        <v>4.8757225362674753E-2</v>
      </c>
      <c r="C90" s="32">
        <v>6.9050992063442118E-2</v>
      </c>
      <c r="D90" s="32">
        <v>4.3222282706326672E-2</v>
      </c>
      <c r="E90" s="32">
        <v>1.8315622638174725E-2</v>
      </c>
      <c r="F90" s="32">
        <v>7.8358504512115734E-3</v>
      </c>
      <c r="G90" s="33">
        <v>1.544416475414802E-2</v>
      </c>
      <c r="H90" s="33">
        <v>2.1780307272497596E-2</v>
      </c>
      <c r="I90" s="33">
        <v>3.2185436654936735E-2</v>
      </c>
      <c r="J90" s="34">
        <v>2.8495013093690208E-2</v>
      </c>
    </row>
    <row r="91" spans="1:10" ht="15.6" x14ac:dyDescent="0.25">
      <c r="A91" s="36" t="s">
        <v>135</v>
      </c>
      <c r="B91" s="37">
        <v>4.8308916775461327E-2</v>
      </c>
      <c r="C91" s="37">
        <v>6.5917516726199818E-2</v>
      </c>
      <c r="D91" s="37">
        <v>4.5362921053911091E-2</v>
      </c>
      <c r="E91" s="37">
        <v>2.7412269660313765E-2</v>
      </c>
      <c r="F91" s="37">
        <v>1.508143744160788E-2</v>
      </c>
      <c r="G91" s="38">
        <v>1.3039322831116286E-2</v>
      </c>
      <c r="H91" s="38">
        <v>1.685045415931212E-2</v>
      </c>
      <c r="I91" s="38">
        <v>2.1495587012910773E-2</v>
      </c>
      <c r="J91" s="31">
        <v>2.8185151565119686E-2</v>
      </c>
    </row>
    <row r="92" spans="1:10" ht="30" customHeight="1" x14ac:dyDescent="0.25">
      <c r="A92" s="109" t="s">
        <v>154</v>
      </c>
      <c r="B92" s="109"/>
      <c r="C92" s="109"/>
      <c r="D92" s="109"/>
      <c r="E92" s="109"/>
      <c r="F92" s="109"/>
      <c r="G92" s="109"/>
      <c r="H92" s="109"/>
      <c r="I92" s="109"/>
      <c r="J92" s="109"/>
    </row>
    <row r="93" spans="1:10" ht="34.5" customHeight="1" x14ac:dyDescent="0.25">
      <c r="A93" s="109" t="s">
        <v>155</v>
      </c>
      <c r="B93" s="109"/>
      <c r="C93" s="109"/>
      <c r="D93" s="109"/>
      <c r="E93" s="109"/>
      <c r="F93" s="109"/>
      <c r="G93" s="109"/>
      <c r="H93" s="109"/>
      <c r="I93" s="109"/>
      <c r="J93" s="109"/>
    </row>
    <row r="94" spans="1:10" ht="15.6" customHeight="1" x14ac:dyDescent="0.25">
      <c r="A94" s="110" t="s">
        <v>43</v>
      </c>
      <c r="B94" s="110"/>
      <c r="C94" s="110"/>
      <c r="D94" s="110"/>
      <c r="E94" s="110"/>
      <c r="F94" s="110"/>
      <c r="G94" s="110"/>
      <c r="H94" s="110"/>
      <c r="I94" s="110"/>
      <c r="J94" s="110"/>
    </row>
  </sheetData>
  <mergeCells count="4">
    <mergeCell ref="A92:J92"/>
    <mergeCell ref="A1:J1"/>
    <mergeCell ref="A94:J94"/>
    <mergeCell ref="A93:J93"/>
  </mergeCells>
  <conditionalFormatting sqref="A92:A93">
    <cfRule type="containsErrors" dxfId="2" priority="1">
      <formula>ISERROR(A92)</formula>
    </cfRule>
  </conditionalFormatting>
  <hyperlinks>
    <hyperlink ref="A94" location="TableOfContents!A1" display="Back to Table of Contents" xr:uid="{E45B0B17-6FF5-420C-BE02-E514C5F34880}"/>
  </hyperlinks>
  <pageMargins left="0.7" right="0.7" top="0.75" bottom="0.75" header="0.3" footer="0.3"/>
  <tableParts count="1">
    <tablePart r:id="rId1"/>
  </tableParts>
</worksheet>
</file>

<file path=xl/worksheets/sheet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J94"/>
  <sheetViews>
    <sheetView zoomScaleNormal="100" workbookViewId="0">
      <selection sqref="A1:J1"/>
    </sheetView>
  </sheetViews>
  <sheetFormatPr defaultColWidth="0" defaultRowHeight="15" zeroHeight="1" x14ac:dyDescent="0.25"/>
  <cols>
    <col min="1" max="1" width="38.5546875" style="3" bestFit="1" customWidth="1"/>
    <col min="2" max="2" width="12.21875" style="3" customWidth="1"/>
    <col min="3" max="3" width="13" style="3" customWidth="1"/>
    <col min="4" max="9" width="13.77734375" style="3" customWidth="1"/>
    <col min="10" max="10" width="20.44140625" style="3" customWidth="1"/>
    <col min="11" max="16384" width="9.21875" style="3" hidden="1"/>
  </cols>
  <sheetData>
    <row r="1" spans="1:10" x14ac:dyDescent="0.25">
      <c r="A1" s="113" t="s">
        <v>52</v>
      </c>
      <c r="B1" s="113"/>
      <c r="C1" s="113"/>
      <c r="D1" s="113"/>
      <c r="E1" s="113"/>
      <c r="F1" s="113"/>
      <c r="G1" s="113"/>
      <c r="H1" s="113"/>
      <c r="I1" s="113"/>
      <c r="J1" s="113"/>
    </row>
    <row r="2" spans="1:10" ht="31.8" thickBot="1" x14ac:dyDescent="0.3">
      <c r="A2" s="15" t="s">
        <v>38</v>
      </c>
      <c r="B2" s="16" t="s">
        <v>30</v>
      </c>
      <c r="C2" s="16" t="s">
        <v>31</v>
      </c>
      <c r="D2" s="16" t="s">
        <v>32</v>
      </c>
      <c r="E2" s="16" t="s">
        <v>33</v>
      </c>
      <c r="F2" s="16" t="s">
        <v>34</v>
      </c>
      <c r="G2" s="16" t="s">
        <v>35</v>
      </c>
      <c r="H2" s="16" t="s">
        <v>36</v>
      </c>
      <c r="I2" s="17" t="s">
        <v>37</v>
      </c>
      <c r="J2" s="18" t="s">
        <v>45</v>
      </c>
    </row>
    <row r="3" spans="1:10" ht="16.2" thickBot="1" x14ac:dyDescent="0.3">
      <c r="A3" s="19" t="s">
        <v>55</v>
      </c>
      <c r="B3" s="20">
        <v>6.4334234654763664E-2</v>
      </c>
      <c r="C3" s="20">
        <v>8.3086606804916738E-2</v>
      </c>
      <c r="D3" s="20">
        <v>5.2129843439204897E-2</v>
      </c>
      <c r="E3" s="20">
        <v>3.3279606445984537E-2</v>
      </c>
      <c r="F3" s="20">
        <v>1.7987887688217418E-2</v>
      </c>
      <c r="G3" s="21">
        <v>1.3255010004532044E-2</v>
      </c>
      <c r="H3" s="21">
        <v>1.738431917514343E-2</v>
      </c>
      <c r="I3" s="21">
        <v>2.2126687996095962E-2</v>
      </c>
      <c r="J3" s="22">
        <v>3.3889055848240347E-2</v>
      </c>
    </row>
    <row r="4" spans="1:10" ht="15.6" x14ac:dyDescent="0.25">
      <c r="A4" s="23" t="s">
        <v>56</v>
      </c>
      <c r="B4" s="24">
        <v>8.947656463521729E-2</v>
      </c>
      <c r="C4" s="24">
        <v>0.11120052576230585</v>
      </c>
      <c r="D4" s="24">
        <v>8.1097480760036825E-2</v>
      </c>
      <c r="E4" s="24">
        <v>5.2337259514270172E-2</v>
      </c>
      <c r="F4" s="24">
        <v>2.843866836186126E-2</v>
      </c>
      <c r="G4" s="25">
        <v>2.1364436393475635E-2</v>
      </c>
      <c r="H4" s="25">
        <v>2.2721799614232589E-2</v>
      </c>
      <c r="I4" s="25">
        <v>2.7064612709039787E-2</v>
      </c>
      <c r="J4" s="26">
        <v>4.9160155635951476E-2</v>
      </c>
    </row>
    <row r="5" spans="1:10" ht="15.6" x14ac:dyDescent="0.25">
      <c r="A5" s="27" t="s">
        <v>57</v>
      </c>
      <c r="B5" s="24">
        <v>6.6958137757561792E-2</v>
      </c>
      <c r="C5" s="24">
        <v>0.1199821922142916</v>
      </c>
      <c r="D5" s="24">
        <v>7.8761848647350016E-2</v>
      </c>
      <c r="E5" s="24">
        <v>5.1894930395076665E-2</v>
      </c>
      <c r="F5" s="24">
        <v>2.9916582853479302E-2</v>
      </c>
      <c r="G5" s="25">
        <v>1.8164255794005459E-2</v>
      </c>
      <c r="H5" s="25">
        <v>1.9528754181810513E-2</v>
      </c>
      <c r="I5" s="25">
        <v>2.471840948956569E-2</v>
      </c>
      <c r="J5" s="26">
        <v>4.6713598716278761E-2</v>
      </c>
    </row>
    <row r="6" spans="1:10" ht="15.6" x14ac:dyDescent="0.25">
      <c r="A6" s="27" t="s">
        <v>58</v>
      </c>
      <c r="B6" s="24">
        <v>6.5013867808952977E-2</v>
      </c>
      <c r="C6" s="24">
        <v>0.10810921719435838</v>
      </c>
      <c r="D6" s="24">
        <v>8.0835017642569049E-2</v>
      </c>
      <c r="E6" s="24">
        <v>4.0274808941702121E-2</v>
      </c>
      <c r="F6" s="24">
        <v>3.6247491444925541E-2</v>
      </c>
      <c r="G6" s="25">
        <v>3.0109026996138145E-2</v>
      </c>
      <c r="H6" s="25">
        <v>2.5587265473086047E-2</v>
      </c>
      <c r="I6" s="25">
        <v>2.9862307945174867E-2</v>
      </c>
      <c r="J6" s="26">
        <v>4.7744332372656302E-2</v>
      </c>
    </row>
    <row r="7" spans="1:10" ht="15.6" x14ac:dyDescent="0.25">
      <c r="A7" s="27" t="s">
        <v>59</v>
      </c>
      <c r="B7" s="24">
        <v>5.3561951678379849E-2</v>
      </c>
      <c r="C7" s="24">
        <v>8.5071482205963264E-2</v>
      </c>
      <c r="D7" s="24">
        <v>6.0280653678982166E-2</v>
      </c>
      <c r="E7" s="24">
        <v>4.1155994862143448E-2</v>
      </c>
      <c r="F7" s="24">
        <v>2.61135978091817E-2</v>
      </c>
      <c r="G7" s="25">
        <v>2.0365594010018435E-2</v>
      </c>
      <c r="H7" s="25">
        <v>2.2228507168615661E-2</v>
      </c>
      <c r="I7" s="25">
        <v>2.3102467556338522E-2</v>
      </c>
      <c r="J7" s="26">
        <v>3.8035423938716513E-2</v>
      </c>
    </row>
    <row r="8" spans="1:10" ht="15.6" x14ac:dyDescent="0.25">
      <c r="A8" s="27" t="s">
        <v>60</v>
      </c>
      <c r="B8" s="24">
        <v>0.11215295235797682</v>
      </c>
      <c r="C8" s="24">
        <v>0.12609281884315404</v>
      </c>
      <c r="D8" s="24">
        <v>8.1592796369668666E-2</v>
      </c>
      <c r="E8" s="24">
        <v>6.241955624931992E-2</v>
      </c>
      <c r="F8" s="24">
        <v>3.5766955056602621E-2</v>
      </c>
      <c r="G8" s="25">
        <v>2.56909468270398E-2</v>
      </c>
      <c r="H8" s="25">
        <v>2.3740630008745638E-2</v>
      </c>
      <c r="I8" s="25">
        <v>2.6357371626831435E-2</v>
      </c>
      <c r="J8" s="26">
        <v>5.5780603125645575E-2</v>
      </c>
    </row>
    <row r="9" spans="1:10" ht="15.6" x14ac:dyDescent="0.25">
      <c r="A9" s="27" t="s">
        <v>61</v>
      </c>
      <c r="B9" s="24">
        <v>8.0200692617243469E-2</v>
      </c>
      <c r="C9" s="24">
        <v>8.778833485956436E-2</v>
      </c>
      <c r="D9" s="24">
        <v>5.5027661451800915E-2</v>
      </c>
      <c r="E9" s="24">
        <v>4.0812811852816801E-2</v>
      </c>
      <c r="F9" s="24">
        <v>2.6092451925508728E-2</v>
      </c>
      <c r="G9" s="25">
        <v>1.6382405118942546E-2</v>
      </c>
      <c r="H9" s="25">
        <v>2.0838075741245635E-2</v>
      </c>
      <c r="I9" s="25">
        <v>2.1975590012290866E-2</v>
      </c>
      <c r="J9" s="26">
        <v>4.0758345061141052E-2</v>
      </c>
    </row>
    <row r="10" spans="1:10" ht="15.6" x14ac:dyDescent="0.25">
      <c r="A10" s="27" t="s">
        <v>62</v>
      </c>
      <c r="B10" s="24">
        <v>7.163865467755684E-2</v>
      </c>
      <c r="C10" s="24">
        <v>0.1098796870971426</v>
      </c>
      <c r="D10" s="24">
        <v>6.8570834166048755E-2</v>
      </c>
      <c r="E10" s="24">
        <v>4.1923710948765715E-2</v>
      </c>
      <c r="F10" s="24">
        <v>2.2736181106052234E-2</v>
      </c>
      <c r="G10" s="25">
        <v>1.5127906419859141E-2</v>
      </c>
      <c r="H10" s="25">
        <v>1.8939337267085875E-2</v>
      </c>
      <c r="I10" s="25">
        <v>2.2906351730408343E-2</v>
      </c>
      <c r="J10" s="26">
        <v>4.2515728682356216E-2</v>
      </c>
    </row>
    <row r="11" spans="1:10" ht="15.6" x14ac:dyDescent="0.25">
      <c r="A11" s="27" t="s">
        <v>63</v>
      </c>
      <c r="B11" s="24">
        <v>3.8263779576207593E-2</v>
      </c>
      <c r="C11" s="24">
        <v>4.7389709744211438E-2</v>
      </c>
      <c r="D11" s="24">
        <v>2.9777668765782448E-2</v>
      </c>
      <c r="E11" s="24">
        <v>1.8737624486230925E-2</v>
      </c>
      <c r="F11" s="24">
        <v>1.2608331560347468E-2</v>
      </c>
      <c r="G11" s="25">
        <v>7.313945910583452E-3</v>
      </c>
      <c r="H11" s="25">
        <v>1.1173537861606422E-2</v>
      </c>
      <c r="I11" s="25">
        <v>1.6111004500866024E-2</v>
      </c>
      <c r="J11" s="26">
        <v>2.0393753765656504E-2</v>
      </c>
    </row>
    <row r="12" spans="1:10" ht="15.6" x14ac:dyDescent="0.25">
      <c r="A12" s="27" t="s">
        <v>64</v>
      </c>
      <c r="B12" s="24">
        <v>7.2887031966343552E-2</v>
      </c>
      <c r="C12" s="24">
        <v>0.10397630995646821</v>
      </c>
      <c r="D12" s="24">
        <v>7.5024449500605828E-2</v>
      </c>
      <c r="E12" s="24">
        <v>5.9910267032825551E-2</v>
      </c>
      <c r="F12" s="24">
        <v>3.5379076165439831E-2</v>
      </c>
      <c r="G12" s="25">
        <v>1.9350267469552099E-2</v>
      </c>
      <c r="H12" s="25">
        <v>2.3801000324276237E-2</v>
      </c>
      <c r="I12" s="25">
        <v>2.3617810834793099E-2</v>
      </c>
      <c r="J12" s="26">
        <v>4.6010249710468729E-2</v>
      </c>
    </row>
    <row r="13" spans="1:10" ht="15.6" x14ac:dyDescent="0.25">
      <c r="A13" s="27" t="s">
        <v>65</v>
      </c>
      <c r="B13" s="24">
        <v>4.6795398741100891E-2</v>
      </c>
      <c r="C13" s="24">
        <v>5.9143206254113227E-2</v>
      </c>
      <c r="D13" s="24">
        <v>3.3338373031497774E-2</v>
      </c>
      <c r="E13" s="24">
        <v>2.1408476794136475E-2</v>
      </c>
      <c r="F13" s="24">
        <v>1.060973863495402E-2</v>
      </c>
      <c r="G13" s="25">
        <v>9.2490305958625677E-3</v>
      </c>
      <c r="H13" s="25">
        <v>1.3331316218718938E-2</v>
      </c>
      <c r="I13" s="25">
        <v>1.7577024399052992E-2</v>
      </c>
      <c r="J13" s="26">
        <v>2.2503691649743373E-2</v>
      </c>
    </row>
    <row r="14" spans="1:10" ht="15.6" x14ac:dyDescent="0.25">
      <c r="A14" s="27" t="s">
        <v>66</v>
      </c>
      <c r="B14" s="24">
        <v>6.5707671935158099E-2</v>
      </c>
      <c r="C14" s="24">
        <v>8.5090133359321168E-2</v>
      </c>
      <c r="D14" s="24">
        <v>4.5941551276499411E-2</v>
      </c>
      <c r="E14" s="24">
        <v>3.2378837774380526E-2</v>
      </c>
      <c r="F14" s="24">
        <v>1.8577684248288859E-2</v>
      </c>
      <c r="G14" s="25">
        <v>1.3192296033543577E-2</v>
      </c>
      <c r="H14" s="25">
        <v>1.622776294953357E-2</v>
      </c>
      <c r="I14" s="25">
        <v>2.1363369307158972E-2</v>
      </c>
      <c r="J14" s="26">
        <v>3.4981369023431505E-2</v>
      </c>
    </row>
    <row r="15" spans="1:10" ht="15.6" x14ac:dyDescent="0.25">
      <c r="A15" s="27" t="s">
        <v>67</v>
      </c>
      <c r="B15" s="24">
        <v>5.7004559705656752E-2</v>
      </c>
      <c r="C15" s="24">
        <v>8.2778474962809864E-2</v>
      </c>
      <c r="D15" s="24">
        <v>5.5558756888606863E-2</v>
      </c>
      <c r="E15" s="24">
        <v>4.3894109588528907E-2</v>
      </c>
      <c r="F15" s="24">
        <v>2.3147795392384613E-2</v>
      </c>
      <c r="G15" s="25">
        <v>1.6504848800434763E-2</v>
      </c>
      <c r="H15" s="25">
        <v>1.5522446146737621E-2</v>
      </c>
      <c r="I15" s="25">
        <v>1.8481252687592833E-2</v>
      </c>
      <c r="J15" s="26">
        <v>3.4548653582167195E-2</v>
      </c>
    </row>
    <row r="16" spans="1:10" ht="15.6" x14ac:dyDescent="0.25">
      <c r="A16" s="27" t="s">
        <v>68</v>
      </c>
      <c r="B16" s="24">
        <v>3.858033320116603E-2</v>
      </c>
      <c r="C16" s="24">
        <v>6.0257985066330497E-2</v>
      </c>
      <c r="D16" s="24">
        <v>3.2920775411533078E-2</v>
      </c>
      <c r="E16" s="24">
        <v>1.2126535999617721E-2</v>
      </c>
      <c r="F16" s="24">
        <v>5.3807921651566346E-3</v>
      </c>
      <c r="G16" s="25">
        <v>7.3449756150444816E-3</v>
      </c>
      <c r="H16" s="25">
        <v>1.6117400514473509E-2</v>
      </c>
      <c r="I16" s="25">
        <v>2.4190747607586223E-2</v>
      </c>
      <c r="J16" s="26">
        <v>1.6902329785993833E-2</v>
      </c>
    </row>
    <row r="17" spans="1:10" ht="15.6" x14ac:dyDescent="0.25">
      <c r="A17" s="27" t="s">
        <v>69</v>
      </c>
      <c r="B17" s="24">
        <v>6.2495959180631576E-2</v>
      </c>
      <c r="C17" s="24">
        <v>8.654907210221445E-2</v>
      </c>
      <c r="D17" s="24">
        <v>5.5903284110539402E-2</v>
      </c>
      <c r="E17" s="24">
        <v>4.7230598203374489E-2</v>
      </c>
      <c r="F17" s="24">
        <v>2.3431587500347979E-2</v>
      </c>
      <c r="G17" s="25">
        <v>1.9367117633652793E-2</v>
      </c>
      <c r="H17" s="25">
        <v>2.2590387872793192E-2</v>
      </c>
      <c r="I17" s="25">
        <v>2.6994154474459062E-2</v>
      </c>
      <c r="J17" s="26">
        <v>4.0751312211046074E-2</v>
      </c>
    </row>
    <row r="18" spans="1:10" ht="16.2" thickBot="1" x14ac:dyDescent="0.3">
      <c r="A18" s="28" t="s">
        <v>70</v>
      </c>
      <c r="B18" s="24">
        <v>6.8701649011091132E-2</v>
      </c>
      <c r="C18" s="24">
        <v>6.9235635618074318E-2</v>
      </c>
      <c r="D18" s="24">
        <v>3.8122218145110354E-2</v>
      </c>
      <c r="E18" s="24">
        <v>2.4395795217994041E-2</v>
      </c>
      <c r="F18" s="24">
        <v>1.4084322965208783E-2</v>
      </c>
      <c r="G18" s="25">
        <v>9.6760762641248995E-3</v>
      </c>
      <c r="H18" s="25">
        <v>1.5186429206940379E-2</v>
      </c>
      <c r="I18" s="25">
        <v>2.1403964367671769E-2</v>
      </c>
      <c r="J18" s="26">
        <v>2.9445196685504448E-2</v>
      </c>
    </row>
    <row r="19" spans="1:10" ht="16.2" thickBot="1" x14ac:dyDescent="0.3">
      <c r="A19" s="19" t="s">
        <v>7</v>
      </c>
      <c r="B19" s="20">
        <v>7.1513568295081889E-2</v>
      </c>
      <c r="C19" s="20">
        <v>9.2489278598393024E-2</v>
      </c>
      <c r="D19" s="20">
        <v>5.382981506273244E-2</v>
      </c>
      <c r="E19" s="20">
        <v>3.0845962081052104E-2</v>
      </c>
      <c r="F19" s="20">
        <v>1.6294130213672608E-2</v>
      </c>
      <c r="G19" s="21">
        <v>1.412197939102974E-2</v>
      </c>
      <c r="H19" s="21">
        <v>1.8173657028178112E-2</v>
      </c>
      <c r="I19" s="21">
        <v>2.2959603524503415E-2</v>
      </c>
      <c r="J19" s="22">
        <v>3.5348292891648758E-2</v>
      </c>
    </row>
    <row r="20" spans="1:10" ht="15.6" x14ac:dyDescent="0.25">
      <c r="A20" s="23" t="s">
        <v>71</v>
      </c>
      <c r="B20" s="24">
        <v>6.5724521102655087E-2</v>
      </c>
      <c r="C20" s="24">
        <v>0.11255254834014031</v>
      </c>
      <c r="D20" s="24">
        <v>8.5111434776601866E-2</v>
      </c>
      <c r="E20" s="24">
        <v>5.6694668816487749E-2</v>
      </c>
      <c r="F20" s="24">
        <v>2.7983510654634346E-2</v>
      </c>
      <c r="G20" s="25">
        <v>2.1884739740127297E-2</v>
      </c>
      <c r="H20" s="25">
        <v>2.44288097103443E-2</v>
      </c>
      <c r="I20" s="25">
        <v>2.7150082921317931E-2</v>
      </c>
      <c r="J20" s="26">
        <v>4.7204127355822127E-2</v>
      </c>
    </row>
    <row r="21" spans="1:10" ht="15.6" x14ac:dyDescent="0.25">
      <c r="A21" s="27" t="s">
        <v>72</v>
      </c>
      <c r="B21" s="24">
        <v>6.5779248514994115E-2</v>
      </c>
      <c r="C21" s="24">
        <v>0.10191085933219635</v>
      </c>
      <c r="D21" s="24">
        <v>6.4922890918580806E-2</v>
      </c>
      <c r="E21" s="24">
        <v>4.8522746406028987E-2</v>
      </c>
      <c r="F21" s="24">
        <v>2.7014413575037217E-2</v>
      </c>
      <c r="G21" s="25">
        <v>2.0612977832696621E-2</v>
      </c>
      <c r="H21" s="25">
        <v>1.9533596926474599E-2</v>
      </c>
      <c r="I21" s="25">
        <v>2.6172816482723585E-2</v>
      </c>
      <c r="J21" s="26">
        <v>4.3152126348389823E-2</v>
      </c>
    </row>
    <row r="22" spans="1:10" ht="15.6" x14ac:dyDescent="0.25">
      <c r="A22" s="27" t="s">
        <v>73</v>
      </c>
      <c r="B22" s="24">
        <v>8.6573317572860395E-2</v>
      </c>
      <c r="C22" s="24">
        <v>0.12195220123071412</v>
      </c>
      <c r="D22" s="24">
        <v>8.455469851773699E-2</v>
      </c>
      <c r="E22" s="24">
        <v>5.3650657547336472E-2</v>
      </c>
      <c r="F22" s="24">
        <v>2.9748736539355333E-2</v>
      </c>
      <c r="G22" s="25">
        <v>2.2903538506549342E-2</v>
      </c>
      <c r="H22" s="25">
        <v>2.0605571803927657E-2</v>
      </c>
      <c r="I22" s="25">
        <v>2.4754504852391401E-2</v>
      </c>
      <c r="J22" s="26">
        <v>5.042033387233473E-2</v>
      </c>
    </row>
    <row r="23" spans="1:10" ht="15.6" x14ac:dyDescent="0.25">
      <c r="A23" s="27" t="s">
        <v>74</v>
      </c>
      <c r="B23" s="24">
        <v>6.8329115337385365E-2</v>
      </c>
      <c r="C23" s="24">
        <v>8.554306508262996E-2</v>
      </c>
      <c r="D23" s="24">
        <v>4.8180021241333366E-2</v>
      </c>
      <c r="E23" s="24">
        <v>2.7831441150525191E-2</v>
      </c>
      <c r="F23" s="24">
        <v>1.2690231353299683E-2</v>
      </c>
      <c r="G23" s="25">
        <v>1.4004744752994354E-2</v>
      </c>
      <c r="H23" s="25">
        <v>2.1027393283913617E-2</v>
      </c>
      <c r="I23" s="25">
        <v>2.697769584378585E-2</v>
      </c>
      <c r="J23" s="26">
        <v>3.2582788377539244E-2</v>
      </c>
    </row>
    <row r="24" spans="1:10" ht="15.6" x14ac:dyDescent="0.25">
      <c r="A24" s="27" t="s">
        <v>75</v>
      </c>
      <c r="B24" s="24">
        <v>7.4247465397752455E-2</v>
      </c>
      <c r="C24" s="24">
        <v>0.1054349739373151</v>
      </c>
      <c r="D24" s="24">
        <v>6.4231722019256782E-2</v>
      </c>
      <c r="E24" s="24">
        <v>4.9520524967171436E-2</v>
      </c>
      <c r="F24" s="24">
        <v>2.988409214721716E-2</v>
      </c>
      <c r="G24" s="25">
        <v>2.1743214511457245E-2</v>
      </c>
      <c r="H24" s="25">
        <v>2.1688083150324916E-2</v>
      </c>
      <c r="I24" s="25">
        <v>2.5653656511800026E-2</v>
      </c>
      <c r="J24" s="26">
        <v>4.5198005270623509E-2</v>
      </c>
    </row>
    <row r="25" spans="1:10" ht="15.6" x14ac:dyDescent="0.25">
      <c r="A25" s="27" t="s">
        <v>76</v>
      </c>
      <c r="B25" s="24">
        <v>7.6284141945476294E-2</v>
      </c>
      <c r="C25" s="24">
        <v>0.10577156751499606</v>
      </c>
      <c r="D25" s="24">
        <v>7.2159957809495232E-2</v>
      </c>
      <c r="E25" s="24">
        <v>5.7644435020082256E-2</v>
      </c>
      <c r="F25" s="24">
        <v>2.738203940419703E-2</v>
      </c>
      <c r="G25" s="25">
        <v>2.2537038003137784E-2</v>
      </c>
      <c r="H25" s="25">
        <v>2.2513824030162759E-2</v>
      </c>
      <c r="I25" s="25">
        <v>2.4590260605068578E-2</v>
      </c>
      <c r="J25" s="26">
        <v>4.6320070025500683E-2</v>
      </c>
    </row>
    <row r="26" spans="1:10" ht="15.6" x14ac:dyDescent="0.25">
      <c r="A26" s="27" t="s">
        <v>77</v>
      </c>
      <c r="B26" s="24">
        <v>6.5116945247036553E-2</v>
      </c>
      <c r="C26" s="24">
        <v>9.1038164477465988E-2</v>
      </c>
      <c r="D26" s="24">
        <v>6.76712260226391E-2</v>
      </c>
      <c r="E26" s="24">
        <v>5.0371658791309587E-2</v>
      </c>
      <c r="F26" s="24">
        <v>2.7956749950967117E-2</v>
      </c>
      <c r="G26" s="25">
        <v>2.3411781683167054E-2</v>
      </c>
      <c r="H26" s="25">
        <v>2.5379769414914672E-2</v>
      </c>
      <c r="I26" s="25">
        <v>2.4141726922899988E-2</v>
      </c>
      <c r="J26" s="26">
        <v>4.2603027728657109E-2</v>
      </c>
    </row>
    <row r="27" spans="1:10" ht="15.6" x14ac:dyDescent="0.25">
      <c r="A27" s="27" t="s">
        <v>78</v>
      </c>
      <c r="B27" s="24">
        <v>5.1207169497442945E-2</v>
      </c>
      <c r="C27" s="24">
        <v>5.8094452361540254E-2</v>
      </c>
      <c r="D27" s="24">
        <v>3.2381991617286332E-2</v>
      </c>
      <c r="E27" s="24">
        <v>1.9454677272141646E-2</v>
      </c>
      <c r="F27" s="24">
        <v>1.216070285728125E-2</v>
      </c>
      <c r="G27" s="25">
        <v>1.0561122243704351E-2</v>
      </c>
      <c r="H27" s="25">
        <v>1.3788587095247865E-2</v>
      </c>
      <c r="I27" s="25">
        <v>1.8486113646696084E-2</v>
      </c>
      <c r="J27" s="26">
        <v>2.3895395079052473E-2</v>
      </c>
    </row>
    <row r="28" spans="1:10" ht="15.6" x14ac:dyDescent="0.25">
      <c r="A28" s="27" t="s">
        <v>79</v>
      </c>
      <c r="B28" s="24">
        <v>6.1351203946754439E-2</v>
      </c>
      <c r="C28" s="24">
        <v>9.8519744590977926E-2</v>
      </c>
      <c r="D28" s="24">
        <v>7.1777910908625564E-2</v>
      </c>
      <c r="E28" s="24">
        <v>3.1308267283702056E-2</v>
      </c>
      <c r="F28" s="24">
        <v>2.1906032118967425E-2</v>
      </c>
      <c r="G28" s="25">
        <v>1.5187047197268325E-2</v>
      </c>
      <c r="H28" s="25">
        <v>1.6934039979090956E-2</v>
      </c>
      <c r="I28" s="25">
        <v>2.0790148753176377E-2</v>
      </c>
      <c r="J28" s="26">
        <v>3.6589274838046484E-2</v>
      </c>
    </row>
    <row r="29" spans="1:10" ht="15.6" x14ac:dyDescent="0.25">
      <c r="A29" s="27" t="s">
        <v>80</v>
      </c>
      <c r="B29" s="24">
        <v>9.1081281742565801E-2</v>
      </c>
      <c r="C29" s="24">
        <v>0.10173574961811122</v>
      </c>
      <c r="D29" s="24">
        <v>5.5640627549594542E-2</v>
      </c>
      <c r="E29" s="24">
        <v>2.7654292110542784E-2</v>
      </c>
      <c r="F29" s="24">
        <v>1.2594798151125243E-2</v>
      </c>
      <c r="G29" s="25">
        <v>1.1754559999990786E-2</v>
      </c>
      <c r="H29" s="25">
        <v>1.903960281151032E-2</v>
      </c>
      <c r="I29" s="25">
        <v>2.6651436603781369E-2</v>
      </c>
      <c r="J29" s="26">
        <v>3.7487904938536959E-2</v>
      </c>
    </row>
    <row r="30" spans="1:10" ht="15.6" x14ac:dyDescent="0.25">
      <c r="A30" s="27" t="s">
        <v>81</v>
      </c>
      <c r="B30" s="24">
        <v>6.2371621222308674E-2</v>
      </c>
      <c r="C30" s="24">
        <v>8.0188457197336707E-2</v>
      </c>
      <c r="D30" s="24">
        <v>3.9681497036208782E-2</v>
      </c>
      <c r="E30" s="24">
        <v>2.5203613427312466E-2</v>
      </c>
      <c r="F30" s="24">
        <v>1.3791354818723969E-2</v>
      </c>
      <c r="G30" s="25">
        <v>1.3304228364466552E-2</v>
      </c>
      <c r="H30" s="25">
        <v>1.6399520306609294E-2</v>
      </c>
      <c r="I30" s="25">
        <v>2.1959622069792677E-2</v>
      </c>
      <c r="J30" s="26">
        <v>2.9776068394755571E-2</v>
      </c>
    </row>
    <row r="31" spans="1:10" ht="15.6" x14ac:dyDescent="0.25">
      <c r="A31" s="27" t="s">
        <v>82</v>
      </c>
      <c r="B31" s="24">
        <v>7.3465926952643992E-2</v>
      </c>
      <c r="C31" s="24">
        <v>8.5193928578632186E-2</v>
      </c>
      <c r="D31" s="24">
        <v>4.1517825001411421E-2</v>
      </c>
      <c r="E31" s="24">
        <v>2.7355021662712205E-2</v>
      </c>
      <c r="F31" s="24">
        <v>1.4055737347700978E-2</v>
      </c>
      <c r="G31" s="25">
        <v>1.150577036869794E-2</v>
      </c>
      <c r="H31" s="25">
        <v>1.5440451711244101E-2</v>
      </c>
      <c r="I31" s="25">
        <v>2.134194195543529E-2</v>
      </c>
      <c r="J31" s="26">
        <v>3.3574197924169574E-2</v>
      </c>
    </row>
    <row r="32" spans="1:10" ht="15.6" x14ac:dyDescent="0.25">
      <c r="A32" s="27" t="s">
        <v>83</v>
      </c>
      <c r="B32" s="24">
        <v>9.7131394751963834E-2</v>
      </c>
      <c r="C32" s="24">
        <v>0.11636931501352632</v>
      </c>
      <c r="D32" s="24">
        <v>5.820144441378295E-2</v>
      </c>
      <c r="E32" s="24">
        <v>3.4190907144262886E-2</v>
      </c>
      <c r="F32" s="24">
        <v>1.8389847283282371E-2</v>
      </c>
      <c r="G32" s="25">
        <v>1.4337076544173731E-2</v>
      </c>
      <c r="H32" s="25">
        <v>1.6748978246775861E-2</v>
      </c>
      <c r="I32" s="25">
        <v>2.1134472882077784E-2</v>
      </c>
      <c r="J32" s="26">
        <v>4.2874871464112084E-2</v>
      </c>
    </row>
    <row r="33" spans="1:10" ht="15.6" x14ac:dyDescent="0.25">
      <c r="A33" s="27" t="s">
        <v>84</v>
      </c>
      <c r="B33" s="24">
        <v>7.1133133463659334E-2</v>
      </c>
      <c r="C33" s="24">
        <v>9.5099254024779617E-2</v>
      </c>
      <c r="D33" s="24">
        <v>5.1457237245315132E-2</v>
      </c>
      <c r="E33" s="24">
        <v>1.9277342969929358E-2</v>
      </c>
      <c r="F33" s="24">
        <v>9.7143177550837057E-3</v>
      </c>
      <c r="G33" s="25">
        <v>9.3442852776098439E-3</v>
      </c>
      <c r="H33" s="25">
        <v>1.6833459876686128E-2</v>
      </c>
      <c r="I33" s="25">
        <v>2.1646351420353177E-2</v>
      </c>
      <c r="J33" s="26">
        <v>2.9644970332391718E-2</v>
      </c>
    </row>
    <row r="34" spans="1:10" ht="15.6" x14ac:dyDescent="0.25">
      <c r="A34" s="27" t="s">
        <v>85</v>
      </c>
      <c r="B34" s="24">
        <v>7.1917306624630334E-2</v>
      </c>
      <c r="C34" s="24">
        <v>9.4937801889538834E-2</v>
      </c>
      <c r="D34" s="24">
        <v>6.7169194451203174E-2</v>
      </c>
      <c r="E34" s="24">
        <v>4.3177024169757883E-2</v>
      </c>
      <c r="F34" s="24">
        <v>2.4291541538413241E-2</v>
      </c>
      <c r="G34" s="25">
        <v>1.8054247969311599E-2</v>
      </c>
      <c r="H34" s="25">
        <v>1.9371988957193005E-2</v>
      </c>
      <c r="I34" s="25">
        <v>2.1320566839175836E-2</v>
      </c>
      <c r="J34" s="26">
        <v>4.1054542223597938E-2</v>
      </c>
    </row>
    <row r="35" spans="1:10" ht="15.6" x14ac:dyDescent="0.25">
      <c r="A35" s="27" t="s">
        <v>86</v>
      </c>
      <c r="B35" s="24">
        <v>9.4328267626577089E-2</v>
      </c>
      <c r="C35" s="24">
        <v>0.10721993376669392</v>
      </c>
      <c r="D35" s="24">
        <v>7.0161612946224611E-2</v>
      </c>
      <c r="E35" s="24">
        <v>4.354284787009087E-2</v>
      </c>
      <c r="F35" s="24">
        <v>2.5676108139117085E-2</v>
      </c>
      <c r="G35" s="25">
        <v>1.7982537412523841E-2</v>
      </c>
      <c r="H35" s="25">
        <v>1.986269338960554E-2</v>
      </c>
      <c r="I35" s="25">
        <v>2.2737975371228705E-2</v>
      </c>
      <c r="J35" s="26">
        <v>4.5076315150486865E-2</v>
      </c>
    </row>
    <row r="36" spans="1:10" ht="16.2" thickBot="1" x14ac:dyDescent="0.3">
      <c r="A36" s="27" t="s">
        <v>87</v>
      </c>
      <c r="B36" s="24">
        <v>6.7054585166039626E-2</v>
      </c>
      <c r="C36" s="24">
        <v>9.8034338994106907E-2</v>
      </c>
      <c r="D36" s="24">
        <v>6.9192871823796298E-2</v>
      </c>
      <c r="E36" s="24">
        <v>5.1935534013928544E-2</v>
      </c>
      <c r="F36" s="24">
        <v>2.7022326744269028E-2</v>
      </c>
      <c r="G36" s="25">
        <v>2.4013192739245428E-2</v>
      </c>
      <c r="H36" s="25">
        <v>2.4742616941707329E-2</v>
      </c>
      <c r="I36" s="25">
        <v>2.169574803361517E-2</v>
      </c>
      <c r="J36" s="26">
        <v>4.2614251302796793E-2</v>
      </c>
    </row>
    <row r="37" spans="1:10" ht="16.2" thickBot="1" x14ac:dyDescent="0.3">
      <c r="A37" s="19" t="s">
        <v>6</v>
      </c>
      <c r="B37" s="20">
        <v>6.9060822838299507E-2</v>
      </c>
      <c r="C37" s="20">
        <v>9.030021404099714E-2</v>
      </c>
      <c r="D37" s="20">
        <v>5.7509362456295031E-2</v>
      </c>
      <c r="E37" s="20">
        <v>3.2397003635424491E-2</v>
      </c>
      <c r="F37" s="20">
        <v>1.7766099102017548E-2</v>
      </c>
      <c r="G37" s="21">
        <v>1.4770297099435245E-2</v>
      </c>
      <c r="H37" s="21">
        <v>1.7351139450318916E-2</v>
      </c>
      <c r="I37" s="21">
        <v>2.2541739322858901E-2</v>
      </c>
      <c r="J37" s="22">
        <v>3.628638604542643E-2</v>
      </c>
    </row>
    <row r="38" spans="1:10" ht="15.6" x14ac:dyDescent="0.25">
      <c r="A38" s="23" t="s">
        <v>88</v>
      </c>
      <c r="B38" s="24">
        <v>0.11418064754294648</v>
      </c>
      <c r="C38" s="24">
        <v>0.1149833048361564</v>
      </c>
      <c r="D38" s="24">
        <v>9.4581683431282954E-2</v>
      </c>
      <c r="E38" s="24">
        <v>7.6719428758203742E-2</v>
      </c>
      <c r="F38" s="24">
        <v>3.4691668800907884E-2</v>
      </c>
      <c r="G38" s="25">
        <v>3.0100630019082107E-2</v>
      </c>
      <c r="H38" s="25">
        <v>2.5130900902187267E-2</v>
      </c>
      <c r="I38" s="25">
        <v>3.0623560716867126E-2</v>
      </c>
      <c r="J38" s="26">
        <v>5.7652639646617002E-2</v>
      </c>
    </row>
    <row r="39" spans="1:10" ht="15.6" x14ac:dyDescent="0.25">
      <c r="A39" s="27" t="s">
        <v>89</v>
      </c>
      <c r="B39" s="24">
        <v>6.7218095023196339E-2</v>
      </c>
      <c r="C39" s="24">
        <v>0.10208561766044215</v>
      </c>
      <c r="D39" s="24">
        <v>6.8115715699843316E-2</v>
      </c>
      <c r="E39" s="24">
        <v>4.3234816802889139E-2</v>
      </c>
      <c r="F39" s="24">
        <v>2.2203864848523606E-2</v>
      </c>
      <c r="G39" s="25">
        <v>1.7170142833750152E-2</v>
      </c>
      <c r="H39" s="25">
        <v>1.9567614365992674E-2</v>
      </c>
      <c r="I39" s="25">
        <v>2.7186200191923304E-2</v>
      </c>
      <c r="J39" s="26">
        <v>4.3294528883467742E-2</v>
      </c>
    </row>
    <row r="40" spans="1:10" ht="15.6" x14ac:dyDescent="0.25">
      <c r="A40" s="27" t="s">
        <v>90</v>
      </c>
      <c r="B40" s="24">
        <v>7.098291984373313E-2</v>
      </c>
      <c r="C40" s="24">
        <v>8.0619056619774046E-2</v>
      </c>
      <c r="D40" s="24">
        <v>5.0641876081359914E-2</v>
      </c>
      <c r="E40" s="24">
        <v>2.9821964761052006E-2</v>
      </c>
      <c r="F40" s="24">
        <v>1.3696721698332359E-2</v>
      </c>
      <c r="G40" s="25">
        <v>9.9846074682603831E-3</v>
      </c>
      <c r="H40" s="25">
        <v>1.2319661841129512E-2</v>
      </c>
      <c r="I40" s="25">
        <v>1.7092314262551801E-2</v>
      </c>
      <c r="J40" s="26">
        <v>3.1026155560338244E-2</v>
      </c>
    </row>
    <row r="41" spans="1:10" ht="15.6" x14ac:dyDescent="0.25">
      <c r="A41" s="27" t="s">
        <v>91</v>
      </c>
      <c r="B41" s="24">
        <v>6.2213913874785587E-2</v>
      </c>
      <c r="C41" s="24">
        <v>8.1712761994308894E-2</v>
      </c>
      <c r="D41" s="24">
        <v>6.6688457168133708E-2</v>
      </c>
      <c r="E41" s="24">
        <v>3.9992644533663434E-2</v>
      </c>
      <c r="F41" s="24">
        <v>2.2228093330568244E-2</v>
      </c>
      <c r="G41" s="25">
        <v>2.0885737182735887E-2</v>
      </c>
      <c r="H41" s="25">
        <v>2.4428538356762453E-2</v>
      </c>
      <c r="I41" s="25">
        <v>2.98324563699877E-2</v>
      </c>
      <c r="J41" s="26">
        <v>4.0912095682474676E-2</v>
      </c>
    </row>
    <row r="42" spans="1:10" ht="15.6" x14ac:dyDescent="0.25">
      <c r="A42" s="27" t="s">
        <v>92</v>
      </c>
      <c r="B42" s="24">
        <v>8.5623230936845526E-2</v>
      </c>
      <c r="C42" s="24">
        <v>9.3181233364493896E-2</v>
      </c>
      <c r="D42" s="24">
        <v>5.4575401855157725E-2</v>
      </c>
      <c r="E42" s="24">
        <v>2.9359344781913235E-2</v>
      </c>
      <c r="F42" s="24">
        <v>1.8703882498428255E-2</v>
      </c>
      <c r="G42" s="25">
        <v>1.6579230524246518E-2</v>
      </c>
      <c r="H42" s="25">
        <v>2.0737081606615838E-2</v>
      </c>
      <c r="I42" s="25">
        <v>2.3252800035176692E-2</v>
      </c>
      <c r="J42" s="26">
        <v>3.9171036251111332E-2</v>
      </c>
    </row>
    <row r="43" spans="1:10" ht="15.6" x14ac:dyDescent="0.25">
      <c r="A43" s="27" t="s">
        <v>93</v>
      </c>
      <c r="B43" s="24">
        <v>7.4207256331082536E-2</v>
      </c>
      <c r="C43" s="24">
        <v>0.11761904839383837</v>
      </c>
      <c r="D43" s="24">
        <v>7.0379010394389305E-2</v>
      </c>
      <c r="E43" s="24">
        <v>4.5071487616043591E-2</v>
      </c>
      <c r="F43" s="24">
        <v>2.0756261124868509E-2</v>
      </c>
      <c r="G43" s="25">
        <v>1.456611580323959E-2</v>
      </c>
      <c r="H43" s="25">
        <v>1.4641330430564252E-2</v>
      </c>
      <c r="I43" s="25">
        <v>2.0399160454268192E-2</v>
      </c>
      <c r="J43" s="26">
        <v>4.3021293043161678E-2</v>
      </c>
    </row>
    <row r="44" spans="1:10" ht="15.6" x14ac:dyDescent="0.25">
      <c r="A44" s="27" t="s">
        <v>94</v>
      </c>
      <c r="B44" s="24">
        <v>8.2487808904508853E-2</v>
      </c>
      <c r="C44" s="24">
        <v>0.11284930218318803</v>
      </c>
      <c r="D44" s="24">
        <v>8.952663520710899E-2</v>
      </c>
      <c r="E44" s="24">
        <v>2.9359385338781824E-2</v>
      </c>
      <c r="F44" s="24">
        <v>2.0071456755684329E-2</v>
      </c>
      <c r="G44" s="25">
        <v>1.485879755958356E-2</v>
      </c>
      <c r="H44" s="25">
        <v>1.6349934592368415E-2</v>
      </c>
      <c r="I44" s="25">
        <v>2.0918657687679504E-2</v>
      </c>
      <c r="J44" s="26">
        <v>4.2876763863550958E-2</v>
      </c>
    </row>
    <row r="45" spans="1:10" ht="15.6" x14ac:dyDescent="0.25">
      <c r="A45" s="27" t="s">
        <v>95</v>
      </c>
      <c r="B45" s="24">
        <v>5.5335279375983384E-2</v>
      </c>
      <c r="C45" s="24">
        <v>6.6096299999771471E-2</v>
      </c>
      <c r="D45" s="24">
        <v>3.6656399059767544E-2</v>
      </c>
      <c r="E45" s="24">
        <v>2.0296839999926913E-2</v>
      </c>
      <c r="F45" s="24">
        <v>1.1827889632725654E-2</v>
      </c>
      <c r="G45" s="25">
        <v>1.2103011892337192E-2</v>
      </c>
      <c r="H45" s="25">
        <v>1.5870728547946477E-2</v>
      </c>
      <c r="I45" s="25">
        <v>2.2571459953261756E-2</v>
      </c>
      <c r="J45" s="26">
        <v>2.6155413138454257E-2</v>
      </c>
    </row>
    <row r="46" spans="1:10" ht="15.6" x14ac:dyDescent="0.25">
      <c r="A46" s="27" t="s">
        <v>96</v>
      </c>
      <c r="B46" s="24">
        <v>5.1928910018850305E-2</v>
      </c>
      <c r="C46" s="24">
        <v>7.1115614768455918E-2</v>
      </c>
      <c r="D46" s="24">
        <v>4.8978893023806862E-2</v>
      </c>
      <c r="E46" s="24">
        <v>3.4903741452191522E-2</v>
      </c>
      <c r="F46" s="24">
        <v>1.943394640068604E-2</v>
      </c>
      <c r="G46" s="25">
        <v>1.7814023319943011E-2</v>
      </c>
      <c r="H46" s="25">
        <v>1.9826913892234069E-2</v>
      </c>
      <c r="I46" s="25">
        <v>2.0986339197219001E-2</v>
      </c>
      <c r="J46" s="26">
        <v>3.2846699357901403E-2</v>
      </c>
    </row>
    <row r="47" spans="1:10" ht="15.6" x14ac:dyDescent="0.25">
      <c r="A47" s="27" t="s">
        <v>97</v>
      </c>
      <c r="B47" s="24">
        <v>8.7003451184188785E-2</v>
      </c>
      <c r="C47" s="24">
        <v>0.11553031055289535</v>
      </c>
      <c r="D47" s="24">
        <v>8.1499631905998626E-2</v>
      </c>
      <c r="E47" s="24">
        <v>6.4806835730742599E-2</v>
      </c>
      <c r="F47" s="24">
        <v>4.0060381072307485E-2</v>
      </c>
      <c r="G47" s="25">
        <v>2.7599885904153222E-2</v>
      </c>
      <c r="H47" s="25">
        <v>2.8028155842440242E-2</v>
      </c>
      <c r="I47" s="25">
        <v>3.1607426443114393E-2</v>
      </c>
      <c r="J47" s="26">
        <v>5.4154394975402267E-2</v>
      </c>
    </row>
    <row r="48" spans="1:10" ht="15.6" x14ac:dyDescent="0.25">
      <c r="A48" s="27" t="s">
        <v>98</v>
      </c>
      <c r="B48" s="24">
        <v>5.9807122024021733E-2</v>
      </c>
      <c r="C48" s="24">
        <v>8.3901143364590161E-2</v>
      </c>
      <c r="D48" s="24">
        <v>4.8021785369406246E-2</v>
      </c>
      <c r="E48" s="24">
        <v>3.0780433696218731E-2</v>
      </c>
      <c r="F48" s="24">
        <v>1.4548624262193593E-2</v>
      </c>
      <c r="G48" s="25">
        <v>1.1218786878932463E-2</v>
      </c>
      <c r="H48" s="25">
        <v>1.4916200566546642E-2</v>
      </c>
      <c r="I48" s="25">
        <v>1.7958184060113281E-2</v>
      </c>
      <c r="J48" s="26">
        <v>3.1219715352935849E-2</v>
      </c>
    </row>
    <row r="49" spans="1:10" ht="15.6" x14ac:dyDescent="0.25">
      <c r="A49" s="27" t="s">
        <v>99</v>
      </c>
      <c r="B49" s="24">
        <v>8.7159802041420029E-2</v>
      </c>
      <c r="C49" s="24">
        <v>0.10744261472363054</v>
      </c>
      <c r="D49" s="24">
        <v>6.524161458115274E-2</v>
      </c>
      <c r="E49" s="24">
        <v>4.0772683471289567E-2</v>
      </c>
      <c r="F49" s="24">
        <v>2.2935627996715099E-2</v>
      </c>
      <c r="G49" s="25">
        <v>1.5231681990828383E-2</v>
      </c>
      <c r="H49" s="25">
        <v>1.6205839047167873E-2</v>
      </c>
      <c r="I49" s="25">
        <v>2.2233726908174264E-2</v>
      </c>
      <c r="J49" s="26">
        <v>4.3933318089658079E-2</v>
      </c>
    </row>
    <row r="50" spans="1:10" ht="16.2" thickBot="1" x14ac:dyDescent="0.3">
      <c r="A50" s="27" t="s">
        <v>100</v>
      </c>
      <c r="B50" s="24">
        <v>6.7210977923113022E-2</v>
      </c>
      <c r="C50" s="24">
        <v>9.7191151309113266E-2</v>
      </c>
      <c r="D50" s="24">
        <v>6.5163733622785339E-2</v>
      </c>
      <c r="E50" s="24">
        <v>3.9971917735485064E-2</v>
      </c>
      <c r="F50" s="24">
        <v>2.0816235905934798E-2</v>
      </c>
      <c r="G50" s="25">
        <v>1.6629413229909754E-2</v>
      </c>
      <c r="H50" s="25">
        <v>1.6683970773437525E-2</v>
      </c>
      <c r="I50" s="25">
        <v>2.1150042170546828E-2</v>
      </c>
      <c r="J50" s="26">
        <v>3.8637554168697595E-2</v>
      </c>
    </row>
    <row r="51" spans="1:10" ht="16.2" thickBot="1" x14ac:dyDescent="0.3">
      <c r="A51" s="19" t="s">
        <v>5</v>
      </c>
      <c r="B51" s="20">
        <v>3.8765849788110894E-2</v>
      </c>
      <c r="C51" s="20">
        <v>6.4902283152286258E-2</v>
      </c>
      <c r="D51" s="20">
        <v>4.9909377308461109E-2</v>
      </c>
      <c r="E51" s="20">
        <v>3.2942139043370955E-2</v>
      </c>
      <c r="F51" s="20">
        <v>1.6992730917486123E-2</v>
      </c>
      <c r="G51" s="21">
        <v>1.1791458328478594E-2</v>
      </c>
      <c r="H51" s="21">
        <v>1.3818316381493591E-2</v>
      </c>
      <c r="I51" s="21">
        <v>1.7992509376763315E-2</v>
      </c>
      <c r="J51" s="22">
        <v>2.7390634380041474E-2</v>
      </c>
    </row>
    <row r="52" spans="1:10" ht="15.6" x14ac:dyDescent="0.25">
      <c r="A52" s="23" t="s">
        <v>101</v>
      </c>
      <c r="B52" s="29">
        <v>4.2700333881829519E-2</v>
      </c>
      <c r="C52" s="29">
        <v>7.2720495404389435E-2</v>
      </c>
      <c r="D52" s="29">
        <v>6.5112236302095963E-2</v>
      </c>
      <c r="E52" s="29">
        <v>4.1762719961650277E-2</v>
      </c>
      <c r="F52" s="29">
        <v>1.9161853551612072E-2</v>
      </c>
      <c r="G52" s="30">
        <v>1.3485717105642527E-2</v>
      </c>
      <c r="H52" s="30">
        <v>1.6056784778413009E-2</v>
      </c>
      <c r="I52" s="30">
        <v>2.180500695068633E-2</v>
      </c>
      <c r="J52" s="31">
        <v>3.1889523122261544E-2</v>
      </c>
    </row>
    <row r="53" spans="1:10" ht="15.6" x14ac:dyDescent="0.25">
      <c r="A53" s="27" t="s">
        <v>102</v>
      </c>
      <c r="B53" s="24">
        <v>2.1905857133347105E-2</v>
      </c>
      <c r="C53" s="24">
        <v>5.8745257847942343E-2</v>
      </c>
      <c r="D53" s="24">
        <v>5.1753539593247681E-2</v>
      </c>
      <c r="E53" s="24">
        <v>3.3790324677228124E-2</v>
      </c>
      <c r="F53" s="24">
        <v>2.0844237845710226E-2</v>
      </c>
      <c r="G53" s="25">
        <v>1.272323055713203E-2</v>
      </c>
      <c r="H53" s="25">
        <v>1.0997096516372483E-2</v>
      </c>
      <c r="I53" s="25">
        <v>1.2848302980427157E-2</v>
      </c>
      <c r="J53" s="26">
        <v>2.3706799729625638E-2</v>
      </c>
    </row>
    <row r="54" spans="1:10" ht="15.6" x14ac:dyDescent="0.25">
      <c r="A54" s="27" t="s">
        <v>103</v>
      </c>
      <c r="B54" s="24">
        <v>4.0737966881643335E-2</v>
      </c>
      <c r="C54" s="24">
        <v>7.8531245669014191E-2</v>
      </c>
      <c r="D54" s="24">
        <v>6.5066764756135875E-2</v>
      </c>
      <c r="E54" s="24">
        <v>3.8594618888088739E-2</v>
      </c>
      <c r="F54" s="24">
        <v>1.8911284459952916E-2</v>
      </c>
      <c r="G54" s="25">
        <v>1.1717385295664988E-2</v>
      </c>
      <c r="H54" s="25">
        <v>1.2745088249098934E-2</v>
      </c>
      <c r="I54" s="25">
        <v>1.7793976895871977E-2</v>
      </c>
      <c r="J54" s="26">
        <v>3.1718373369177696E-2</v>
      </c>
    </row>
    <row r="55" spans="1:10" ht="15.6" x14ac:dyDescent="0.25">
      <c r="A55" s="27" t="s">
        <v>104</v>
      </c>
      <c r="B55" s="24">
        <v>3.3449834033832018E-2</v>
      </c>
      <c r="C55" s="24">
        <v>6.7674047234470902E-2</v>
      </c>
      <c r="D55" s="24">
        <v>4.3781026749074026E-2</v>
      </c>
      <c r="E55" s="24">
        <v>3.2779216842323655E-2</v>
      </c>
      <c r="F55" s="24">
        <v>1.7333593318265578E-2</v>
      </c>
      <c r="G55" s="25">
        <v>1.0727270593595684E-2</v>
      </c>
      <c r="H55" s="25">
        <v>1.2414645712332951E-2</v>
      </c>
      <c r="I55" s="25">
        <v>1.8092608108859418E-2</v>
      </c>
      <c r="J55" s="26">
        <v>2.5825655190327611E-2</v>
      </c>
    </row>
    <row r="56" spans="1:10" ht="15.6" x14ac:dyDescent="0.25">
      <c r="A56" s="27" t="s">
        <v>105</v>
      </c>
      <c r="B56" s="24">
        <v>3.705848834055292E-2</v>
      </c>
      <c r="C56" s="24">
        <v>6.4480581291572497E-2</v>
      </c>
      <c r="D56" s="24">
        <v>5.9470126883009219E-2</v>
      </c>
      <c r="E56" s="24">
        <v>4.5768237753205467E-2</v>
      </c>
      <c r="F56" s="24">
        <v>2.5699183298438982E-2</v>
      </c>
      <c r="G56" s="25">
        <v>1.3254940584851828E-2</v>
      </c>
      <c r="H56" s="25">
        <v>1.4912598746611008E-2</v>
      </c>
      <c r="I56" s="25">
        <v>1.8308909930065662E-2</v>
      </c>
      <c r="J56" s="26">
        <v>3.0975564696533259E-2</v>
      </c>
    </row>
    <row r="57" spans="1:10" ht="15.6" x14ac:dyDescent="0.25">
      <c r="A57" s="27" t="s">
        <v>106</v>
      </c>
      <c r="B57" s="24">
        <v>2.675924880857199E-2</v>
      </c>
      <c r="C57" s="24">
        <v>5.4322978302193299E-2</v>
      </c>
      <c r="D57" s="24">
        <v>4.161436539150952E-2</v>
      </c>
      <c r="E57" s="24">
        <v>2.439235927440694E-2</v>
      </c>
      <c r="F57" s="24">
        <v>1.1599903050054537E-2</v>
      </c>
      <c r="G57" s="25">
        <v>1.1554187095634352E-2</v>
      </c>
      <c r="H57" s="25">
        <v>9.1926493455855313E-3</v>
      </c>
      <c r="I57" s="25">
        <v>1.2759113051772587E-2</v>
      </c>
      <c r="J57" s="26">
        <v>2.0908752145887995E-2</v>
      </c>
    </row>
    <row r="58" spans="1:10" ht="15.6" x14ac:dyDescent="0.25">
      <c r="A58" s="27" t="s">
        <v>107</v>
      </c>
      <c r="B58" s="24">
        <v>4.4578609982672456E-2</v>
      </c>
      <c r="C58" s="24">
        <v>6.7113097093207216E-2</v>
      </c>
      <c r="D58" s="24">
        <v>4.9204388323686385E-2</v>
      </c>
      <c r="E58" s="24">
        <v>3.2055791722935892E-2</v>
      </c>
      <c r="F58" s="24">
        <v>1.8297575946644121E-2</v>
      </c>
      <c r="G58" s="25">
        <v>1.0580136607115032E-2</v>
      </c>
      <c r="H58" s="25">
        <v>1.0148435129458953E-2</v>
      </c>
      <c r="I58" s="25">
        <v>1.1962596567138229E-2</v>
      </c>
      <c r="J58" s="26">
        <v>2.8157675654937635E-2</v>
      </c>
    </row>
    <row r="59" spans="1:10" ht="15.6" x14ac:dyDescent="0.25">
      <c r="A59" s="27" t="s">
        <v>108</v>
      </c>
      <c r="B59" s="24">
        <v>2.4734699698364806E-2</v>
      </c>
      <c r="C59" s="24">
        <v>5.5727058988659865E-2</v>
      </c>
      <c r="D59" s="24">
        <v>3.8042857753156495E-2</v>
      </c>
      <c r="E59" s="24">
        <v>3.2471193935358335E-2</v>
      </c>
      <c r="F59" s="24">
        <v>1.1159745131945543E-2</v>
      </c>
      <c r="G59" s="25">
        <v>9.1015401055451004E-3</v>
      </c>
      <c r="H59" s="25">
        <v>1.3067067677021255E-2</v>
      </c>
      <c r="I59" s="25">
        <v>1.2936086034030812E-2</v>
      </c>
      <c r="J59" s="26">
        <v>2.0847222072078508E-2</v>
      </c>
    </row>
    <row r="60" spans="1:10" ht="15.6" x14ac:dyDescent="0.25">
      <c r="A60" s="27" t="s">
        <v>109</v>
      </c>
      <c r="B60" s="24">
        <v>4.1829908592392495E-2</v>
      </c>
      <c r="C60" s="24">
        <v>6.2616465319867198E-2</v>
      </c>
      <c r="D60" s="24">
        <v>4.8043756279632407E-2</v>
      </c>
      <c r="E60" s="24">
        <v>2.4814911832252557E-2</v>
      </c>
      <c r="F60" s="24">
        <v>1.5311848900986321E-2</v>
      </c>
      <c r="G60" s="25">
        <v>1.2767542816854379E-2</v>
      </c>
      <c r="H60" s="25">
        <v>1.8114951828915482E-2</v>
      </c>
      <c r="I60" s="25">
        <v>2.3062269921019122E-2</v>
      </c>
      <c r="J60" s="26">
        <v>2.7003014574637201E-2</v>
      </c>
    </row>
    <row r="61" spans="1:10" ht="15.6" x14ac:dyDescent="0.25">
      <c r="A61" s="27" t="s">
        <v>110</v>
      </c>
      <c r="B61" s="24">
        <v>3.9194406041544595E-2</v>
      </c>
      <c r="C61" s="24">
        <v>4.2608207957243342E-2</v>
      </c>
      <c r="D61" s="24">
        <v>2.8697100733546033E-2</v>
      </c>
      <c r="E61" s="24">
        <v>2.2684489892597613E-2</v>
      </c>
      <c r="F61" s="24">
        <v>1.1972537706090875E-2</v>
      </c>
      <c r="G61" s="25">
        <v>1.1268314211600983E-2</v>
      </c>
      <c r="H61" s="25">
        <v>1.6575366097026416E-2</v>
      </c>
      <c r="I61" s="25">
        <v>2.1714450109557821E-2</v>
      </c>
      <c r="J61" s="26">
        <v>2.1430809087504773E-2</v>
      </c>
    </row>
    <row r="62" spans="1:10" ht="15.6" x14ac:dyDescent="0.25">
      <c r="A62" s="27" t="s">
        <v>111</v>
      </c>
      <c r="B62" s="24">
        <v>3.2549444623300713E-2</v>
      </c>
      <c r="C62" s="24">
        <v>5.9764094137384337E-2</v>
      </c>
      <c r="D62" s="24">
        <v>5.4224468489456057E-2</v>
      </c>
      <c r="E62" s="24">
        <v>3.88714629767088E-2</v>
      </c>
      <c r="F62" s="24">
        <v>2.4658448385643662E-2</v>
      </c>
      <c r="G62" s="25">
        <v>1.3454242921978429E-2</v>
      </c>
      <c r="H62" s="25">
        <v>1.1937898411211064E-2</v>
      </c>
      <c r="I62" s="25">
        <v>1.6298377549899195E-2</v>
      </c>
      <c r="J62" s="26">
        <v>2.7985410863790919E-2</v>
      </c>
    </row>
    <row r="63" spans="1:10" ht="16.2" thickBot="1" x14ac:dyDescent="0.3">
      <c r="A63" s="28" t="s">
        <v>112</v>
      </c>
      <c r="B63" s="32">
        <v>5.2169226109716894E-2</v>
      </c>
      <c r="C63" s="32">
        <v>8.6222223376682713E-2</v>
      </c>
      <c r="D63" s="32">
        <v>4.9864446842811549E-2</v>
      </c>
      <c r="E63" s="32">
        <v>3.4602048394669786E-2</v>
      </c>
      <c r="F63" s="32">
        <v>1.8822528622482539E-2</v>
      </c>
      <c r="G63" s="33">
        <v>1.2702159410133718E-2</v>
      </c>
      <c r="H63" s="33">
        <v>7.9536849199430097E-3</v>
      </c>
      <c r="I63" s="33">
        <v>1.2054566724648257E-2</v>
      </c>
      <c r="J63" s="34">
        <v>2.9887269093582785E-2</v>
      </c>
    </row>
    <row r="64" spans="1:10" ht="16.2" thickBot="1" x14ac:dyDescent="0.3">
      <c r="A64" s="19" t="s">
        <v>4</v>
      </c>
      <c r="B64" s="20">
        <v>7.2279610744987066E-2</v>
      </c>
      <c r="C64" s="20">
        <v>0.1222603484681254</v>
      </c>
      <c r="D64" s="20">
        <v>8.8400385022399525E-2</v>
      </c>
      <c r="E64" s="20">
        <v>4.5157232288011911E-2</v>
      </c>
      <c r="F64" s="20">
        <v>1.9886521567125039E-2</v>
      </c>
      <c r="G64" s="21">
        <v>1.8068368260052321E-2</v>
      </c>
      <c r="H64" s="21">
        <v>2.1126121397306612E-2</v>
      </c>
      <c r="I64" s="21">
        <v>2.5791460947611134E-2</v>
      </c>
      <c r="J64" s="22">
        <v>4.4417155114941265E-2</v>
      </c>
    </row>
    <row r="65" spans="1:10" ht="15.6" x14ac:dyDescent="0.25">
      <c r="A65" s="23" t="s">
        <v>113</v>
      </c>
      <c r="B65" s="24">
        <v>7.4788535076869389E-2</v>
      </c>
      <c r="C65" s="24">
        <v>0.11021133568570007</v>
      </c>
      <c r="D65" s="24">
        <v>8.659770418599004E-2</v>
      </c>
      <c r="E65" s="24">
        <v>4.272530322567946E-2</v>
      </c>
      <c r="F65" s="24">
        <v>1.6515587145355851E-2</v>
      </c>
      <c r="G65" s="25">
        <v>1.4300748075640022E-2</v>
      </c>
      <c r="H65" s="25">
        <v>1.1541581404061573E-2</v>
      </c>
      <c r="I65" s="25">
        <v>1.0864320607520997E-2</v>
      </c>
      <c r="J65" s="26">
        <v>4.0048850656422455E-2</v>
      </c>
    </row>
    <row r="66" spans="1:10" ht="15.6" x14ac:dyDescent="0.25">
      <c r="A66" s="27" t="s">
        <v>114</v>
      </c>
      <c r="B66" s="24">
        <v>0.10210893557983691</v>
      </c>
      <c r="C66" s="24">
        <v>0.13704594894612418</v>
      </c>
      <c r="D66" s="24">
        <v>0.12884631823579748</v>
      </c>
      <c r="E66" s="24">
        <v>6.0147386314065042E-2</v>
      </c>
      <c r="F66" s="24">
        <v>2.2621290891263614E-2</v>
      </c>
      <c r="G66" s="25">
        <v>1.5814319786382244E-2</v>
      </c>
      <c r="H66" s="25">
        <v>1.4166557229945829E-2</v>
      </c>
      <c r="I66" s="25">
        <v>1.8567654061363924E-2</v>
      </c>
      <c r="J66" s="26">
        <v>5.3406834283320576E-2</v>
      </c>
    </row>
    <row r="67" spans="1:10" ht="15.6" x14ac:dyDescent="0.25">
      <c r="A67" s="27" t="s">
        <v>115</v>
      </c>
      <c r="B67" s="24">
        <v>4.1943617154368597E-2</v>
      </c>
      <c r="C67" s="24">
        <v>7.8342405361498613E-2</v>
      </c>
      <c r="D67" s="24">
        <v>4.7806248805322332E-2</v>
      </c>
      <c r="E67" s="24">
        <v>2.439816000468286E-2</v>
      </c>
      <c r="F67" s="24">
        <v>1.294856635725888E-2</v>
      </c>
      <c r="G67" s="25">
        <v>1.3755187433815359E-2</v>
      </c>
      <c r="H67" s="25">
        <v>1.9143702662887244E-2</v>
      </c>
      <c r="I67" s="25">
        <v>2.5563086498088885E-2</v>
      </c>
      <c r="J67" s="26">
        <v>2.8597972233112126E-2</v>
      </c>
    </row>
    <row r="68" spans="1:10" ht="15.6" x14ac:dyDescent="0.25">
      <c r="A68" s="27" t="s">
        <v>116</v>
      </c>
      <c r="B68" s="24">
        <v>6.4063377377736028E-2</v>
      </c>
      <c r="C68" s="24">
        <v>0.11140191274330244</v>
      </c>
      <c r="D68" s="24">
        <v>9.0211899513872609E-2</v>
      </c>
      <c r="E68" s="24">
        <v>3.5606652704408062E-2</v>
      </c>
      <c r="F68" s="24">
        <v>2.1670993146499663E-2</v>
      </c>
      <c r="G68" s="25">
        <v>1.8819970776910198E-2</v>
      </c>
      <c r="H68" s="25">
        <v>1.6109699580626236E-2</v>
      </c>
      <c r="I68" s="25">
        <v>1.9887610716023362E-2</v>
      </c>
      <c r="J68" s="26">
        <v>4.1076465290181864E-2</v>
      </c>
    </row>
    <row r="69" spans="1:10" ht="15.6" x14ac:dyDescent="0.25">
      <c r="A69" s="27" t="s">
        <v>117</v>
      </c>
      <c r="B69" s="24">
        <v>4.8991684924859211E-2</v>
      </c>
      <c r="C69" s="24">
        <v>6.6982041562934705E-2</v>
      </c>
      <c r="D69" s="24">
        <v>5.0005343684871043E-2</v>
      </c>
      <c r="E69" s="24">
        <v>4.4401362712593172E-2</v>
      </c>
      <c r="F69" s="24">
        <v>1.8021317429124703E-2</v>
      </c>
      <c r="G69" s="25">
        <v>2.079510946506816E-2</v>
      </c>
      <c r="H69" s="25">
        <v>2.6668145536423712E-2</v>
      </c>
      <c r="I69" s="25">
        <v>1.789495754499084E-2</v>
      </c>
      <c r="J69" s="26">
        <v>3.2531430394576927E-2</v>
      </c>
    </row>
    <row r="70" spans="1:10" ht="15.6" x14ac:dyDescent="0.25">
      <c r="A70" s="27" t="s">
        <v>118</v>
      </c>
      <c r="B70" s="24">
        <v>6.5753081665032284E-2</v>
      </c>
      <c r="C70" s="24">
        <v>0.11815919853969167</v>
      </c>
      <c r="D70" s="24">
        <v>9.849362216816468E-2</v>
      </c>
      <c r="E70" s="24">
        <v>8.3684511755175203E-2</v>
      </c>
      <c r="F70" s="24">
        <v>2.9181874662125715E-2</v>
      </c>
      <c r="G70" s="25">
        <v>1.9627151627910639E-2</v>
      </c>
      <c r="H70" s="25">
        <v>1.798126795055641E-2</v>
      </c>
      <c r="I70" s="25">
        <v>2.3548454918816759E-2</v>
      </c>
      <c r="J70" s="26">
        <v>4.7516622299965172E-2</v>
      </c>
    </row>
    <row r="71" spans="1:10" ht="15.6" x14ac:dyDescent="0.25">
      <c r="A71" s="27" t="s">
        <v>119</v>
      </c>
      <c r="B71" s="24">
        <v>6.0706447541713594E-2</v>
      </c>
      <c r="C71" s="24">
        <v>8.5236357783168043E-2</v>
      </c>
      <c r="D71" s="24">
        <v>7.1617347856236566E-2</v>
      </c>
      <c r="E71" s="24">
        <v>4.9353713580592852E-2</v>
      </c>
      <c r="F71" s="24">
        <v>2.4708199596667372E-2</v>
      </c>
      <c r="G71" s="25">
        <v>2.0119231187682989E-2</v>
      </c>
      <c r="H71" s="25">
        <v>1.8280353131577949E-2</v>
      </c>
      <c r="I71" s="25">
        <v>2.0935038563388464E-2</v>
      </c>
      <c r="J71" s="26">
        <v>3.8564651482422344E-2</v>
      </c>
    </row>
    <row r="72" spans="1:10" ht="15.6" x14ac:dyDescent="0.25">
      <c r="A72" s="27" t="s">
        <v>120</v>
      </c>
      <c r="B72" s="24">
        <v>8.5383280751209392E-2</v>
      </c>
      <c r="C72" s="24">
        <v>0.11965042596173289</v>
      </c>
      <c r="D72" s="24">
        <v>8.6854773253478679E-2</v>
      </c>
      <c r="E72" s="24">
        <v>5.0368548211081048E-2</v>
      </c>
      <c r="F72" s="24">
        <v>2.4013745250140311E-2</v>
      </c>
      <c r="G72" s="25">
        <v>2.0810732658084051E-2</v>
      </c>
      <c r="H72" s="25">
        <v>2.1772017916615222E-2</v>
      </c>
      <c r="I72" s="25">
        <v>2.1568877128255271E-2</v>
      </c>
      <c r="J72" s="26">
        <v>4.5826960457071166E-2</v>
      </c>
    </row>
    <row r="73" spans="1:10" ht="15.6" x14ac:dyDescent="0.25">
      <c r="A73" s="27" t="s">
        <v>121</v>
      </c>
      <c r="B73" s="24">
        <v>9.2858213581730478E-2</v>
      </c>
      <c r="C73" s="24">
        <v>0.15404793542627901</v>
      </c>
      <c r="D73" s="24">
        <v>0.10860499698482619</v>
      </c>
      <c r="E73" s="24">
        <v>5.0514605748438281E-2</v>
      </c>
      <c r="F73" s="24">
        <v>2.0894212330541527E-2</v>
      </c>
      <c r="G73" s="25">
        <v>1.9959549158249289E-2</v>
      </c>
      <c r="H73" s="25">
        <v>2.3759667120303616E-2</v>
      </c>
      <c r="I73" s="25">
        <v>3.2891807349329436E-2</v>
      </c>
      <c r="J73" s="26">
        <v>5.4457797559581973E-2</v>
      </c>
    </row>
    <row r="74" spans="1:10" ht="15.6" x14ac:dyDescent="0.25">
      <c r="A74" s="27" t="s">
        <v>122</v>
      </c>
      <c r="B74" s="24">
        <v>6.4092615917917858E-2</v>
      </c>
      <c r="C74" s="24">
        <v>0.11871880584789828</v>
      </c>
      <c r="D74" s="24">
        <v>9.3327588968325242E-2</v>
      </c>
      <c r="E74" s="24">
        <v>5.159658093844588E-2</v>
      </c>
      <c r="F74" s="24">
        <v>2.1763260885245671E-2</v>
      </c>
      <c r="G74" s="25">
        <v>1.8563686593963916E-2</v>
      </c>
      <c r="H74" s="25">
        <v>2.3320330391283013E-2</v>
      </c>
      <c r="I74" s="25">
        <v>2.7318640883607397E-2</v>
      </c>
      <c r="J74" s="26">
        <v>4.5268907247820525E-2</v>
      </c>
    </row>
    <row r="75" spans="1:10" ht="15.6" x14ac:dyDescent="0.25">
      <c r="A75" s="27" t="s">
        <v>123</v>
      </c>
      <c r="B75" s="24">
        <v>5.6631646991522774E-2</v>
      </c>
      <c r="C75" s="24">
        <v>0.12736815980947838</v>
      </c>
      <c r="D75" s="24">
        <v>6.52106658143774E-2</v>
      </c>
      <c r="E75" s="24">
        <v>3.1891580183434916E-2</v>
      </c>
      <c r="F75" s="24">
        <v>1.7060597445005914E-2</v>
      </c>
      <c r="G75" s="25">
        <v>1.6266919580921958E-2</v>
      </c>
      <c r="H75" s="25">
        <v>2.2392187463196666E-2</v>
      </c>
      <c r="I75" s="25">
        <v>2.9365820442278201E-2</v>
      </c>
      <c r="J75" s="26">
        <v>3.7249889973688145E-2</v>
      </c>
    </row>
    <row r="76" spans="1:10" ht="16.2" thickBot="1" x14ac:dyDescent="0.3">
      <c r="A76" s="27" t="s">
        <v>124</v>
      </c>
      <c r="B76" s="24">
        <v>6.2095859690743181E-2</v>
      </c>
      <c r="C76" s="24">
        <v>0.10183671457749607</v>
      </c>
      <c r="D76" s="24">
        <v>8.98248917365915E-2</v>
      </c>
      <c r="E76" s="24">
        <v>5.9516173861925405E-2</v>
      </c>
      <c r="F76" s="24">
        <v>2.5432419794623889E-2</v>
      </c>
      <c r="G76" s="25">
        <v>2.0463448955257833E-2</v>
      </c>
      <c r="H76" s="25">
        <v>2.2076551225280825E-2</v>
      </c>
      <c r="I76" s="25">
        <v>1.8504399240964257E-2</v>
      </c>
      <c r="J76" s="26">
        <v>4.2737475136041071E-2</v>
      </c>
    </row>
    <row r="77" spans="1:10" ht="16.2" thickBot="1" x14ac:dyDescent="0.3">
      <c r="A77" s="19" t="s">
        <v>3</v>
      </c>
      <c r="B77" s="20">
        <v>4.6942266098519432E-2</v>
      </c>
      <c r="C77" s="20">
        <v>7.7532956248137511E-2</v>
      </c>
      <c r="D77" s="20">
        <v>5.8078732301960131E-2</v>
      </c>
      <c r="E77" s="20">
        <v>4.6006892970609128E-2</v>
      </c>
      <c r="F77" s="20">
        <v>2.4187447016616188E-2</v>
      </c>
      <c r="G77" s="21">
        <v>1.4981013995379332E-2</v>
      </c>
      <c r="H77" s="21">
        <v>1.8629461293986588E-2</v>
      </c>
      <c r="I77" s="21">
        <v>2.0589353855962396E-2</v>
      </c>
      <c r="J77" s="22">
        <v>3.3788565383908807E-2</v>
      </c>
    </row>
    <row r="78" spans="1:10" ht="15.6" x14ac:dyDescent="0.25">
      <c r="A78" s="27" t="s">
        <v>125</v>
      </c>
      <c r="B78" s="24">
        <v>5.734290844565669E-2</v>
      </c>
      <c r="C78" s="24">
        <v>7.4866338778854888E-2</v>
      </c>
      <c r="D78" s="24">
        <v>6.4264000930141216E-2</v>
      </c>
      <c r="E78" s="24">
        <v>4.2439161983388297E-2</v>
      </c>
      <c r="F78" s="24">
        <v>2.7106256984945162E-2</v>
      </c>
      <c r="G78" s="25">
        <v>1.5140261354421506E-2</v>
      </c>
      <c r="H78" s="25">
        <v>1.9111464116100707E-2</v>
      </c>
      <c r="I78" s="25">
        <v>1.889606738842636E-2</v>
      </c>
      <c r="J78" s="26">
        <v>3.5110813242264075E-2</v>
      </c>
    </row>
    <row r="79" spans="1:10" ht="15.6" x14ac:dyDescent="0.25">
      <c r="A79" s="27" t="s">
        <v>126</v>
      </c>
      <c r="B79" s="24">
        <v>3.6945503080155796E-2</v>
      </c>
      <c r="C79" s="24">
        <v>8.2935800626324094E-2</v>
      </c>
      <c r="D79" s="24">
        <v>6.7178348102656854E-2</v>
      </c>
      <c r="E79" s="24">
        <v>5.9016926747583562E-2</v>
      </c>
      <c r="F79" s="24">
        <v>2.9522317926218764E-2</v>
      </c>
      <c r="G79" s="25">
        <v>1.4644906000955955E-2</v>
      </c>
      <c r="H79" s="25">
        <v>1.9663943343023526E-2</v>
      </c>
      <c r="I79" s="25">
        <v>2.3247886483052243E-2</v>
      </c>
      <c r="J79" s="26">
        <v>3.6711645126166342E-2</v>
      </c>
    </row>
    <row r="80" spans="1:10" ht="15.6" x14ac:dyDescent="0.25">
      <c r="A80" s="27" t="s">
        <v>127</v>
      </c>
      <c r="B80" s="24">
        <v>5.1817221805622253E-2</v>
      </c>
      <c r="C80" s="24">
        <v>8.698032706226487E-2</v>
      </c>
      <c r="D80" s="24">
        <v>6.0426772609990416E-2</v>
      </c>
      <c r="E80" s="24">
        <v>5.2400342559570323E-2</v>
      </c>
      <c r="F80" s="24">
        <v>2.3535959509150921E-2</v>
      </c>
      <c r="G80" s="25">
        <v>1.3766898299619097E-2</v>
      </c>
      <c r="H80" s="25">
        <v>1.6016040729420925E-2</v>
      </c>
      <c r="I80" s="25">
        <v>1.7885108210376456E-2</v>
      </c>
      <c r="J80" s="26">
        <v>3.5171452414072081E-2</v>
      </c>
    </row>
    <row r="81" spans="1:10" ht="16.2" thickBot="1" x14ac:dyDescent="0.3">
      <c r="A81" s="27" t="s">
        <v>128</v>
      </c>
      <c r="B81" s="24">
        <v>4.0257916973291737E-2</v>
      </c>
      <c r="C81" s="24">
        <v>6.8163318305629841E-2</v>
      </c>
      <c r="D81" s="24">
        <v>4.4344975598120201E-2</v>
      </c>
      <c r="E81" s="24">
        <v>3.6578790853633934E-2</v>
      </c>
      <c r="F81" s="24">
        <v>1.9820690260295554E-2</v>
      </c>
      <c r="G81" s="25">
        <v>1.5944161073720306E-2</v>
      </c>
      <c r="H81" s="25">
        <v>1.9391265307821082E-2</v>
      </c>
      <c r="I81" s="25">
        <v>2.2395984470029676E-2</v>
      </c>
      <c r="J81" s="26">
        <v>2.956783932768604E-2</v>
      </c>
    </row>
    <row r="82" spans="1:10" ht="16.2" thickBot="1" x14ac:dyDescent="0.3">
      <c r="A82" s="19" t="s">
        <v>2</v>
      </c>
      <c r="B82" s="20">
        <v>4.7229002333923874E-2</v>
      </c>
      <c r="C82" s="20">
        <v>8.1915583253388297E-2</v>
      </c>
      <c r="D82" s="20">
        <v>5.5559497188724188E-2</v>
      </c>
      <c r="E82" s="20">
        <v>3.0497659602040435E-2</v>
      </c>
      <c r="F82" s="20">
        <v>1.4058768117336825E-2</v>
      </c>
      <c r="G82" s="21">
        <v>1.1638891363121389E-2</v>
      </c>
      <c r="H82" s="21">
        <v>1.7006070985594885E-2</v>
      </c>
      <c r="I82" s="21">
        <v>2.1392788839315044E-2</v>
      </c>
      <c r="J82" s="22">
        <v>3.0131076228498813E-2</v>
      </c>
    </row>
    <row r="83" spans="1:10" ht="16.2" thickBot="1" x14ac:dyDescent="0.3">
      <c r="A83" s="27" t="s">
        <v>2</v>
      </c>
      <c r="B83" s="24">
        <v>4.7229002333923874E-2</v>
      </c>
      <c r="C83" s="24">
        <v>8.1915583253388297E-2</v>
      </c>
      <c r="D83" s="24">
        <v>5.5559497188724188E-2</v>
      </c>
      <c r="E83" s="24">
        <v>3.0497659602040435E-2</v>
      </c>
      <c r="F83" s="24">
        <v>1.4058768117336825E-2</v>
      </c>
      <c r="G83" s="25">
        <v>1.1638891363121389E-2</v>
      </c>
      <c r="H83" s="25">
        <v>1.7006070985594885E-2</v>
      </c>
      <c r="I83" s="25">
        <v>2.1392788839315044E-2</v>
      </c>
      <c r="J83" s="26">
        <v>3.0131076228498813E-2</v>
      </c>
    </row>
    <row r="84" spans="1:10" ht="16.2" thickBot="1" x14ac:dyDescent="0.3">
      <c r="A84" s="19" t="s">
        <v>0</v>
      </c>
      <c r="B84" s="20">
        <v>5.3604575135344508E-2</v>
      </c>
      <c r="C84" s="20">
        <v>7.7805512283857722E-2</v>
      </c>
      <c r="D84" s="20">
        <v>5.1365577825513355E-2</v>
      </c>
      <c r="E84" s="20">
        <v>2.5245307615147271E-2</v>
      </c>
      <c r="F84" s="20">
        <v>1.3206860865106479E-2</v>
      </c>
      <c r="G84" s="21">
        <v>1.5920109226608144E-2</v>
      </c>
      <c r="H84" s="21">
        <v>1.8541327935388069E-2</v>
      </c>
      <c r="I84" s="21">
        <v>2.4690220802858109E-2</v>
      </c>
      <c r="J84" s="22">
        <v>3.0945684769706286E-2</v>
      </c>
    </row>
    <row r="85" spans="1:10" ht="15.6" x14ac:dyDescent="0.25">
      <c r="A85" s="23" t="s">
        <v>129</v>
      </c>
      <c r="B85" s="24">
        <v>9.7001272370542922E-3</v>
      </c>
      <c r="C85" s="24">
        <v>4.301824301122649E-2</v>
      </c>
      <c r="D85" s="24">
        <v>3.3542670678371946E-2</v>
      </c>
      <c r="E85" s="24">
        <v>1.4931710496159416E-2</v>
      </c>
      <c r="F85" s="24">
        <v>1.0377994076039194E-2</v>
      </c>
      <c r="G85" s="25">
        <v>1.4180505048636771E-2</v>
      </c>
      <c r="H85" s="25">
        <v>1.261146626738089E-2</v>
      </c>
      <c r="I85" s="25">
        <v>5.5792384586876735E-2</v>
      </c>
      <c r="J85" s="26">
        <v>2.3103847544910551E-2</v>
      </c>
    </row>
    <row r="86" spans="1:10" ht="15.6" x14ac:dyDescent="0.25">
      <c r="A86" s="27" t="s">
        <v>130</v>
      </c>
      <c r="B86" s="24">
        <v>3.5668341935247067E-2</v>
      </c>
      <c r="C86" s="24">
        <v>8.2122086971843436E-2</v>
      </c>
      <c r="D86" s="24">
        <v>4.594757044140324E-2</v>
      </c>
      <c r="E86" s="24">
        <v>3.3645397109687045E-2</v>
      </c>
      <c r="F86" s="24">
        <v>1.3943547695057804E-2</v>
      </c>
      <c r="G86" s="25">
        <v>1.7436762266176721E-2</v>
      </c>
      <c r="H86" s="25">
        <v>2.4236679722973935E-2</v>
      </c>
      <c r="I86" s="25">
        <v>3.3928876902877429E-2</v>
      </c>
      <c r="J86" s="26">
        <v>3.2347074817421093E-2</v>
      </c>
    </row>
    <row r="87" spans="1:10" ht="15.6" x14ac:dyDescent="0.25">
      <c r="A87" s="27" t="s">
        <v>131</v>
      </c>
      <c r="B87" s="24">
        <v>3.2405126891701858E-2</v>
      </c>
      <c r="C87" s="24">
        <v>5.474780232926163E-2</v>
      </c>
      <c r="D87" s="24">
        <v>2.5412990745577603E-2</v>
      </c>
      <c r="E87" s="24">
        <v>1.6363666346977026E-2</v>
      </c>
      <c r="F87" s="24">
        <v>2.2720098038522488E-2</v>
      </c>
      <c r="G87" s="25">
        <v>3.4318244468293201E-2</v>
      </c>
      <c r="H87" s="25">
        <v>3.3236702232962087E-2</v>
      </c>
      <c r="I87" s="25">
        <v>2.9894814845749705E-2</v>
      </c>
      <c r="J87" s="26">
        <v>3.1138582149547251E-2</v>
      </c>
    </row>
    <row r="88" spans="1:10" ht="15.6" x14ac:dyDescent="0.25">
      <c r="A88" s="27" t="s">
        <v>132</v>
      </c>
      <c r="B88" s="24">
        <v>6.696808945511401E-2</v>
      </c>
      <c r="C88" s="24">
        <v>8.4741432242809694E-2</v>
      </c>
      <c r="D88" s="24">
        <v>7.2307637112355189E-2</v>
      </c>
      <c r="E88" s="24">
        <v>2.6031301064204176E-2</v>
      </c>
      <c r="F88" s="24">
        <v>1.0820392305806973E-2</v>
      </c>
      <c r="G88" s="25">
        <v>1.1902569184697547E-2</v>
      </c>
      <c r="H88" s="25">
        <v>1.4059591327414874E-2</v>
      </c>
      <c r="I88" s="25">
        <v>1.9339119630991906E-2</v>
      </c>
      <c r="J88" s="26">
        <v>3.0627152373603798E-2</v>
      </c>
    </row>
    <row r="89" spans="1:10" ht="15.6" x14ac:dyDescent="0.25">
      <c r="A89" s="27" t="s">
        <v>133</v>
      </c>
      <c r="B89" s="24">
        <v>2.8104599218269667E-2</v>
      </c>
      <c r="C89" s="24">
        <v>3.4108988575765171E-2</v>
      </c>
      <c r="D89" s="24">
        <v>1.6573644828604524E-2</v>
      </c>
      <c r="E89" s="24">
        <v>2.3038744987146767E-2</v>
      </c>
      <c r="F89" s="24">
        <v>2.99889799147878E-2</v>
      </c>
      <c r="G89" s="25">
        <v>3.8184047726330016E-2</v>
      </c>
      <c r="H89" s="25">
        <v>4.4158518827831672E-2</v>
      </c>
      <c r="I89" s="25">
        <v>4.1683329305933145E-2</v>
      </c>
      <c r="J89" s="26">
        <v>3.1565086461041496E-2</v>
      </c>
    </row>
    <row r="90" spans="1:10" ht="16.2" thickBot="1" x14ac:dyDescent="0.3">
      <c r="A90" s="27" t="s">
        <v>134</v>
      </c>
      <c r="B90" s="24">
        <v>6.6835889225137946E-2</v>
      </c>
      <c r="C90" s="24">
        <v>9.5334679705735725E-2</v>
      </c>
      <c r="D90" s="24">
        <v>4.7404963249833947E-2</v>
      </c>
      <c r="E90" s="24">
        <v>2.2850725005954923E-2</v>
      </c>
      <c r="F90" s="24">
        <v>1.025902468126823E-2</v>
      </c>
      <c r="G90" s="25">
        <v>1.1920138790675539E-2</v>
      </c>
      <c r="H90" s="25">
        <v>1.9817628736443948E-2</v>
      </c>
      <c r="I90" s="25">
        <v>3.0260555596062878E-2</v>
      </c>
      <c r="J90" s="26">
        <v>3.4593195247084339E-2</v>
      </c>
    </row>
    <row r="91" spans="1:10" ht="12.6" customHeight="1" x14ac:dyDescent="0.25">
      <c r="A91" s="36" t="s">
        <v>135</v>
      </c>
      <c r="B91" s="37">
        <v>6.4025628459769793E-2</v>
      </c>
      <c r="C91" s="37">
        <v>8.7358052263935435E-2</v>
      </c>
      <c r="D91" s="37">
        <v>5.6082717216552481E-2</v>
      </c>
      <c r="E91" s="37">
        <v>3.3352754625059856E-2</v>
      </c>
      <c r="F91" s="37">
        <v>1.7503710299479714E-2</v>
      </c>
      <c r="G91" s="38">
        <v>1.3964976408453142E-2</v>
      </c>
      <c r="H91" s="38">
        <v>1.7474123913475175E-2</v>
      </c>
      <c r="I91" s="38">
        <v>2.2221061859589726E-2</v>
      </c>
      <c r="J91" s="31">
        <v>3.4658337063056856E-2</v>
      </c>
    </row>
    <row r="92" spans="1:10" ht="30" customHeight="1" x14ac:dyDescent="0.25">
      <c r="A92" s="109" t="s">
        <v>154</v>
      </c>
      <c r="B92" s="109"/>
      <c r="C92" s="109"/>
      <c r="D92" s="109"/>
      <c r="E92" s="109"/>
      <c r="F92" s="109"/>
      <c r="G92" s="109"/>
      <c r="H92" s="109"/>
      <c r="I92" s="109"/>
      <c r="J92" s="109"/>
    </row>
    <row r="93" spans="1:10" ht="36" customHeight="1" x14ac:dyDescent="0.25">
      <c r="A93" s="109" t="s">
        <v>155</v>
      </c>
      <c r="B93" s="109"/>
      <c r="C93" s="109"/>
      <c r="D93" s="109"/>
      <c r="E93" s="109"/>
      <c r="F93" s="109"/>
      <c r="G93" s="109"/>
      <c r="H93" s="109"/>
      <c r="I93" s="109"/>
      <c r="J93" s="109"/>
    </row>
    <row r="94" spans="1:10" ht="15.6" customHeight="1" x14ac:dyDescent="0.25">
      <c r="A94" s="110" t="s">
        <v>43</v>
      </c>
      <c r="B94" s="110"/>
      <c r="C94" s="110"/>
      <c r="D94" s="110"/>
      <c r="E94" s="110"/>
      <c r="F94" s="110"/>
      <c r="G94" s="110"/>
      <c r="H94" s="110"/>
      <c r="I94" s="110"/>
      <c r="J94" s="110"/>
    </row>
  </sheetData>
  <mergeCells count="4">
    <mergeCell ref="A1:J1"/>
    <mergeCell ref="A92:J92"/>
    <mergeCell ref="A94:J94"/>
    <mergeCell ref="A93:J93"/>
  </mergeCells>
  <conditionalFormatting sqref="A92:A93">
    <cfRule type="containsErrors" dxfId="1" priority="1">
      <formula>ISERROR(A92)</formula>
    </cfRule>
  </conditionalFormatting>
  <hyperlinks>
    <hyperlink ref="A94" location="TableOfContents!A1" display="Back to Table of Contents" xr:uid="{A4E575D7-5E4E-4A16-8634-CC4AF3A4D6FB}"/>
  </hyperlinks>
  <pageMargins left="0.7" right="0.7" top="0.75" bottom="0.75" header="0.3" footer="0.3"/>
  <tableParts count="1">
    <tablePart r:id="rId1"/>
  </tableParts>
</worksheet>
</file>

<file path=xl/worksheets/sheet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J94"/>
  <sheetViews>
    <sheetView zoomScaleNormal="100" workbookViewId="0">
      <selection sqref="A1:XFD1"/>
    </sheetView>
  </sheetViews>
  <sheetFormatPr defaultColWidth="0" defaultRowHeight="15" zeroHeight="1" x14ac:dyDescent="0.25"/>
  <cols>
    <col min="1" max="1" width="38.5546875" style="3" bestFit="1" customWidth="1"/>
    <col min="2" max="2" width="12.21875" style="3" customWidth="1"/>
    <col min="3" max="3" width="13" style="3" customWidth="1"/>
    <col min="4" max="9" width="13.77734375" style="3" customWidth="1"/>
    <col min="10" max="10" width="20.44140625" style="3" customWidth="1"/>
    <col min="11" max="16384" width="9.21875" style="3" hidden="1"/>
  </cols>
  <sheetData>
    <row r="1" spans="1:10" s="114" customFormat="1" x14ac:dyDescent="0.25">
      <c r="A1" s="114" t="s">
        <v>53</v>
      </c>
    </row>
    <row r="2" spans="1:10" ht="31.8" thickBot="1" x14ac:dyDescent="0.3">
      <c r="A2" s="15" t="s">
        <v>38</v>
      </c>
      <c r="B2" s="16" t="s">
        <v>30</v>
      </c>
      <c r="C2" s="16" t="s">
        <v>31</v>
      </c>
      <c r="D2" s="16" t="s">
        <v>32</v>
      </c>
      <c r="E2" s="16" t="s">
        <v>33</v>
      </c>
      <c r="F2" s="16" t="s">
        <v>34</v>
      </c>
      <c r="G2" s="16" t="s">
        <v>35</v>
      </c>
      <c r="H2" s="16" t="s">
        <v>36</v>
      </c>
      <c r="I2" s="17" t="s">
        <v>37</v>
      </c>
      <c r="J2" s="18" t="s">
        <v>45</v>
      </c>
    </row>
    <row r="3" spans="1:10" ht="16.2" thickBot="1" x14ac:dyDescent="0.3">
      <c r="A3" s="19" t="s">
        <v>55</v>
      </c>
      <c r="B3" s="20">
        <v>2.9212783580076201E-2</v>
      </c>
      <c r="C3" s="20">
        <v>3.6821438928670853E-2</v>
      </c>
      <c r="D3" s="20">
        <v>2.7954163503231821E-2</v>
      </c>
      <c r="E3" s="20">
        <v>1.9063334514253086E-2</v>
      </c>
      <c r="F3" s="20">
        <v>1.1563075860867461E-2</v>
      </c>
      <c r="G3" s="21">
        <v>1.0507676398898229E-2</v>
      </c>
      <c r="H3" s="21">
        <v>1.4361536377693393E-2</v>
      </c>
      <c r="I3" s="21">
        <v>1.8832648009226852E-2</v>
      </c>
      <c r="J3" s="22">
        <v>1.9127529393470576E-2</v>
      </c>
    </row>
    <row r="4" spans="1:10" ht="15.6" x14ac:dyDescent="0.25">
      <c r="A4" s="23" t="s">
        <v>56</v>
      </c>
      <c r="B4" s="24">
        <v>4.2437278996804002E-2</v>
      </c>
      <c r="C4" s="24">
        <v>5.0410309351403379E-2</v>
      </c>
      <c r="D4" s="24">
        <v>4.0284969196505475E-2</v>
      </c>
      <c r="E4" s="24">
        <v>2.9300386217964724E-2</v>
      </c>
      <c r="F4" s="24">
        <v>1.9385860731301083E-2</v>
      </c>
      <c r="G4" s="25">
        <v>1.7985312404694056E-2</v>
      </c>
      <c r="H4" s="25">
        <v>1.9861383504673123E-2</v>
      </c>
      <c r="I4" s="25">
        <v>2.3254443663824242E-2</v>
      </c>
      <c r="J4" s="26">
        <v>2.817809218265362E-2</v>
      </c>
    </row>
    <row r="5" spans="1:10" ht="15.6" x14ac:dyDescent="0.25">
      <c r="A5" s="27" t="s">
        <v>57</v>
      </c>
      <c r="B5" s="24">
        <v>3.059515348242059E-2</v>
      </c>
      <c r="C5" s="24">
        <v>5.6835338805901262E-2</v>
      </c>
      <c r="D5" s="24">
        <v>4.2880217513106514E-2</v>
      </c>
      <c r="E5" s="24">
        <v>3.0513817922135453E-2</v>
      </c>
      <c r="F5" s="24">
        <v>1.9872306305117927E-2</v>
      </c>
      <c r="G5" s="25">
        <v>1.5322412828625774E-2</v>
      </c>
      <c r="H5" s="25">
        <v>1.8722317943921072E-2</v>
      </c>
      <c r="I5" s="25">
        <v>2.2872359092704395E-2</v>
      </c>
      <c r="J5" s="26">
        <v>2.7321283703316147E-2</v>
      </c>
    </row>
    <row r="6" spans="1:10" ht="15.6" x14ac:dyDescent="0.25">
      <c r="A6" s="27" t="s">
        <v>58</v>
      </c>
      <c r="B6" s="24">
        <v>3.2941260792287756E-2</v>
      </c>
      <c r="C6" s="24">
        <v>5.0089949708078008E-2</v>
      </c>
      <c r="D6" s="24">
        <v>2.7787841790531533E-2</v>
      </c>
      <c r="E6" s="24">
        <v>2.5439828074704022E-2</v>
      </c>
      <c r="F6" s="24">
        <v>1.8071257099540269E-2</v>
      </c>
      <c r="G6" s="25">
        <v>1.8245394310239981E-2</v>
      </c>
      <c r="H6" s="25">
        <v>1.7009470077634661E-2</v>
      </c>
      <c r="I6" s="25">
        <v>2.0688637257358707E-2</v>
      </c>
      <c r="J6" s="26">
        <v>2.5008728363040158E-2</v>
      </c>
    </row>
    <row r="7" spans="1:10" ht="15.6" x14ac:dyDescent="0.25">
      <c r="A7" s="27" t="s">
        <v>59</v>
      </c>
      <c r="B7" s="24">
        <v>2.3527630814043597E-2</v>
      </c>
      <c r="C7" s="24">
        <v>3.8588873680522023E-2</v>
      </c>
      <c r="D7" s="24">
        <v>3.2364274402272415E-2</v>
      </c>
      <c r="E7" s="24">
        <v>2.3879435281164905E-2</v>
      </c>
      <c r="F7" s="24">
        <v>1.8626789918850761E-2</v>
      </c>
      <c r="G7" s="25">
        <v>1.549228296325587E-2</v>
      </c>
      <c r="H7" s="25">
        <v>1.9885829259906045E-2</v>
      </c>
      <c r="I7" s="25">
        <v>2.1831500649768468E-2</v>
      </c>
      <c r="J7" s="26">
        <v>2.3038230135474957E-2</v>
      </c>
    </row>
    <row r="8" spans="1:10" ht="15.6" x14ac:dyDescent="0.25">
      <c r="A8" s="27" t="s">
        <v>60</v>
      </c>
      <c r="B8" s="24">
        <v>5.5628019317601515E-2</v>
      </c>
      <c r="C8" s="24">
        <v>6.4983877653177716E-2</v>
      </c>
      <c r="D8" s="24">
        <v>4.8054033845581413E-2</v>
      </c>
      <c r="E8" s="24">
        <v>3.4215651348234996E-2</v>
      </c>
      <c r="F8" s="24">
        <v>2.0430906396637055E-2</v>
      </c>
      <c r="G8" s="25">
        <v>1.7206969760001536E-2</v>
      </c>
      <c r="H8" s="25">
        <v>1.7722386362016656E-2</v>
      </c>
      <c r="I8" s="25">
        <v>2.0867090424781062E-2</v>
      </c>
      <c r="J8" s="26">
        <v>3.1202258299983701E-2</v>
      </c>
    </row>
    <row r="9" spans="1:10" ht="15.6" x14ac:dyDescent="0.25">
      <c r="A9" s="27" t="s">
        <v>61</v>
      </c>
      <c r="B9" s="24">
        <v>3.8423299080756958E-2</v>
      </c>
      <c r="C9" s="24">
        <v>4.2428102739576402E-2</v>
      </c>
      <c r="D9" s="24">
        <v>2.9596412211191223E-2</v>
      </c>
      <c r="E9" s="24">
        <v>2.6184739791259307E-2</v>
      </c>
      <c r="F9" s="24">
        <v>1.7337759607545071E-2</v>
      </c>
      <c r="G9" s="25">
        <v>1.4267109368064546E-2</v>
      </c>
      <c r="H9" s="25">
        <v>1.7415052716416371E-2</v>
      </c>
      <c r="I9" s="25">
        <v>2.2086803318029626E-2</v>
      </c>
      <c r="J9" s="26">
        <v>2.4682663898506631E-2</v>
      </c>
    </row>
    <row r="10" spans="1:10" ht="15.6" x14ac:dyDescent="0.25">
      <c r="A10" s="27" t="s">
        <v>62</v>
      </c>
      <c r="B10" s="24">
        <v>3.1763847579558198E-2</v>
      </c>
      <c r="C10" s="24">
        <v>4.8586273916590289E-2</v>
      </c>
      <c r="D10" s="24">
        <v>3.5286412158976314E-2</v>
      </c>
      <c r="E10" s="24">
        <v>2.3121610724913057E-2</v>
      </c>
      <c r="F10" s="24">
        <v>1.4620744905870843E-2</v>
      </c>
      <c r="G10" s="25">
        <v>1.216785217478829E-2</v>
      </c>
      <c r="H10" s="25">
        <v>1.5721291364297098E-2</v>
      </c>
      <c r="I10" s="25">
        <v>1.783700787629058E-2</v>
      </c>
      <c r="J10" s="26">
        <v>2.2807655554800341E-2</v>
      </c>
    </row>
    <row r="11" spans="1:10" ht="15.6" x14ac:dyDescent="0.25">
      <c r="A11" s="27" t="s">
        <v>63</v>
      </c>
      <c r="B11" s="24">
        <v>1.712006971435576E-2</v>
      </c>
      <c r="C11" s="24">
        <v>1.8999274282965956E-2</v>
      </c>
      <c r="D11" s="24">
        <v>1.9049694010251798E-2</v>
      </c>
      <c r="E11" s="24">
        <v>1.2205110825455398E-2</v>
      </c>
      <c r="F11" s="24">
        <v>7.4897565548976081E-3</v>
      </c>
      <c r="G11" s="25">
        <v>5.3546178232892049E-3</v>
      </c>
      <c r="H11" s="25">
        <v>8.6958912514893856E-3</v>
      </c>
      <c r="I11" s="25">
        <v>1.3262407956978771E-2</v>
      </c>
      <c r="J11" s="26">
        <v>1.1344181534429438E-2</v>
      </c>
    </row>
    <row r="12" spans="1:10" ht="15.6" x14ac:dyDescent="0.25">
      <c r="A12" s="27" t="s">
        <v>64</v>
      </c>
      <c r="B12" s="24">
        <v>3.5532246650315381E-2</v>
      </c>
      <c r="C12" s="24">
        <v>4.9178631835815549E-2</v>
      </c>
      <c r="D12" s="24">
        <v>4.3314691773203316E-2</v>
      </c>
      <c r="E12" s="24">
        <v>3.7054852524421748E-2</v>
      </c>
      <c r="F12" s="24">
        <v>2.0475738232287793E-2</v>
      </c>
      <c r="G12" s="25">
        <v>1.5993346251867036E-2</v>
      </c>
      <c r="H12" s="25">
        <v>1.7321347237315914E-2</v>
      </c>
      <c r="I12" s="25">
        <v>1.9603934811889347E-2</v>
      </c>
      <c r="J12" s="26">
        <v>2.6369665378205839E-2</v>
      </c>
    </row>
    <row r="13" spans="1:10" ht="15.6" x14ac:dyDescent="0.25">
      <c r="A13" s="27" t="s">
        <v>65</v>
      </c>
      <c r="B13" s="24">
        <v>2.0633402125959144E-2</v>
      </c>
      <c r="C13" s="24">
        <v>2.5672291852372627E-2</v>
      </c>
      <c r="D13" s="24">
        <v>1.8491554507573449E-2</v>
      </c>
      <c r="E13" s="24">
        <v>1.1314600237508854E-2</v>
      </c>
      <c r="F13" s="24">
        <v>6.0857054067620566E-3</v>
      </c>
      <c r="G13" s="25">
        <v>7.1826882525566713E-3</v>
      </c>
      <c r="H13" s="25">
        <v>1.0540284755588799E-2</v>
      </c>
      <c r="I13" s="25">
        <v>1.5218367489345401E-2</v>
      </c>
      <c r="J13" s="26">
        <v>1.2571732325623808E-2</v>
      </c>
    </row>
    <row r="14" spans="1:10" ht="15.6" x14ac:dyDescent="0.25">
      <c r="A14" s="27" t="s">
        <v>66</v>
      </c>
      <c r="B14" s="24">
        <v>2.9152562214807675E-2</v>
      </c>
      <c r="C14" s="24">
        <v>3.4862251818466305E-2</v>
      </c>
      <c r="D14" s="24">
        <v>2.2376046715169465E-2</v>
      </c>
      <c r="E14" s="24">
        <v>1.7945761881644887E-2</v>
      </c>
      <c r="F14" s="24">
        <v>1.1149430690043319E-2</v>
      </c>
      <c r="G14" s="25">
        <v>9.4924321691779445E-3</v>
      </c>
      <c r="H14" s="25">
        <v>1.3319219790899405E-2</v>
      </c>
      <c r="I14" s="25">
        <v>1.9011002892629327E-2</v>
      </c>
      <c r="J14" s="26">
        <v>1.8469003901356064E-2</v>
      </c>
    </row>
    <row r="15" spans="1:10" ht="15.6" x14ac:dyDescent="0.25">
      <c r="A15" s="27" t="s">
        <v>67</v>
      </c>
      <c r="B15" s="24">
        <v>2.5597499885412617E-2</v>
      </c>
      <c r="C15" s="24">
        <v>4.0630272814418472E-2</v>
      </c>
      <c r="D15" s="24">
        <v>3.5677142715252026E-2</v>
      </c>
      <c r="E15" s="24">
        <v>2.6496289619614994E-2</v>
      </c>
      <c r="F15" s="24">
        <v>1.6909817102067775E-2</v>
      </c>
      <c r="G15" s="25">
        <v>1.2697332341207547E-2</v>
      </c>
      <c r="H15" s="25">
        <v>1.5402375739855804E-2</v>
      </c>
      <c r="I15" s="25">
        <v>1.7340431671856803E-2</v>
      </c>
      <c r="J15" s="26">
        <v>2.1421059099448487E-2</v>
      </c>
    </row>
    <row r="16" spans="1:10" ht="15.6" x14ac:dyDescent="0.25">
      <c r="A16" s="27" t="s">
        <v>68</v>
      </c>
      <c r="B16" s="24">
        <v>1.6034762145219556E-2</v>
      </c>
      <c r="C16" s="24">
        <v>2.4560373609846357E-2</v>
      </c>
      <c r="D16" s="24">
        <v>1.6879786877519957E-2</v>
      </c>
      <c r="E16" s="24">
        <v>6.7098418125494377E-3</v>
      </c>
      <c r="F16" s="24">
        <v>4.0237092600648424E-3</v>
      </c>
      <c r="G16" s="25">
        <v>6.3491184531132517E-3</v>
      </c>
      <c r="H16" s="25">
        <v>1.0919196650133463E-2</v>
      </c>
      <c r="I16" s="25">
        <v>1.636982187981206E-2</v>
      </c>
      <c r="J16" s="26">
        <v>9.7692601995471029E-3</v>
      </c>
    </row>
    <row r="17" spans="1:10" ht="15.6" x14ac:dyDescent="0.25">
      <c r="A17" s="27" t="s">
        <v>69</v>
      </c>
      <c r="B17" s="24">
        <v>2.8929406098831541E-2</v>
      </c>
      <c r="C17" s="24">
        <v>3.9233208166275645E-2</v>
      </c>
      <c r="D17" s="24">
        <v>3.3474323001128327E-2</v>
      </c>
      <c r="E17" s="24">
        <v>2.727707324175677E-2</v>
      </c>
      <c r="F17" s="24">
        <v>1.5701760225914747E-2</v>
      </c>
      <c r="G17" s="25">
        <v>1.5296747023821269E-2</v>
      </c>
      <c r="H17" s="25">
        <v>1.8365193233705761E-2</v>
      </c>
      <c r="I17" s="25">
        <v>2.0937712773394849E-2</v>
      </c>
      <c r="J17" s="26">
        <v>2.3484896148734894E-2</v>
      </c>
    </row>
    <row r="18" spans="1:10" ht="16.2" thickBot="1" x14ac:dyDescent="0.3">
      <c r="A18" s="28" t="s">
        <v>70</v>
      </c>
      <c r="B18" s="24">
        <v>3.0200902878045079E-2</v>
      </c>
      <c r="C18" s="24">
        <v>3.0007053642360854E-2</v>
      </c>
      <c r="D18" s="24">
        <v>2.0433103386707691E-2</v>
      </c>
      <c r="E18" s="24">
        <v>1.3919047824612308E-2</v>
      </c>
      <c r="F18" s="24">
        <v>8.9283776333375954E-3</v>
      </c>
      <c r="G18" s="25">
        <v>7.8481393982973921E-3</v>
      </c>
      <c r="H18" s="25">
        <v>1.3132793517635322E-2</v>
      </c>
      <c r="I18" s="25">
        <v>1.8023048972733279E-2</v>
      </c>
      <c r="J18" s="26">
        <v>1.6324193199299723E-2</v>
      </c>
    </row>
    <row r="19" spans="1:10" ht="16.2" thickBot="1" x14ac:dyDescent="0.3">
      <c r="A19" s="19" t="s">
        <v>7</v>
      </c>
      <c r="B19" s="20">
        <v>3.389727057508346E-2</v>
      </c>
      <c r="C19" s="20">
        <v>4.4801900295770816E-2</v>
      </c>
      <c r="D19" s="20">
        <v>3.2456069367813443E-2</v>
      </c>
      <c r="E19" s="20">
        <v>1.8961788354733233E-2</v>
      </c>
      <c r="F19" s="20">
        <v>1.2103550544204434E-2</v>
      </c>
      <c r="G19" s="21">
        <v>1.2742168012638777E-2</v>
      </c>
      <c r="H19" s="21">
        <v>1.8109988106136066E-2</v>
      </c>
      <c r="I19" s="21">
        <v>2.2878622252444348E-2</v>
      </c>
      <c r="J19" s="22">
        <v>2.2187388147745776E-2</v>
      </c>
    </row>
    <row r="20" spans="1:10" ht="15.6" x14ac:dyDescent="0.25">
      <c r="A20" s="23" t="s">
        <v>71</v>
      </c>
      <c r="B20" s="24">
        <v>3.4540041593546213E-2</v>
      </c>
      <c r="C20" s="24">
        <v>6.1154667753680322E-2</v>
      </c>
      <c r="D20" s="24">
        <v>4.9308308364471309E-2</v>
      </c>
      <c r="E20" s="24">
        <v>3.31453116935643E-2</v>
      </c>
      <c r="F20" s="24">
        <v>2.0350542479568478E-2</v>
      </c>
      <c r="G20" s="25">
        <v>1.8584498533312198E-2</v>
      </c>
      <c r="H20" s="25">
        <v>2.3126530182463814E-2</v>
      </c>
      <c r="I20" s="25">
        <v>2.8470371925385478E-2</v>
      </c>
      <c r="J20" s="26">
        <v>3.0765890193565196E-2</v>
      </c>
    </row>
    <row r="21" spans="1:10" ht="15.6" x14ac:dyDescent="0.25">
      <c r="A21" s="27" t="s">
        <v>72</v>
      </c>
      <c r="B21" s="24">
        <v>3.0397392747390738E-2</v>
      </c>
      <c r="C21" s="24">
        <v>5.1960095343484961E-2</v>
      </c>
      <c r="D21" s="24">
        <v>3.8568784389490809E-2</v>
      </c>
      <c r="E21" s="24">
        <v>3.2533959779441464E-2</v>
      </c>
      <c r="F21" s="24">
        <v>1.942648239325764E-2</v>
      </c>
      <c r="G21" s="25">
        <v>1.8022009494389264E-2</v>
      </c>
      <c r="H21" s="25">
        <v>2.1620438837126821E-2</v>
      </c>
      <c r="I21" s="25">
        <v>2.708297418867656E-2</v>
      </c>
      <c r="J21" s="26">
        <v>2.8173127673724735E-2</v>
      </c>
    </row>
    <row r="22" spans="1:10" ht="15.6" x14ac:dyDescent="0.25">
      <c r="A22" s="27" t="s">
        <v>73</v>
      </c>
      <c r="B22" s="24">
        <v>4.2000615852837486E-2</v>
      </c>
      <c r="C22" s="24">
        <v>6.3229233600734444E-2</v>
      </c>
      <c r="D22" s="24">
        <v>5.4270672483068091E-2</v>
      </c>
      <c r="E22" s="24">
        <v>3.4856560660203068E-2</v>
      </c>
      <c r="F22" s="24">
        <v>2.1076294604476176E-2</v>
      </c>
      <c r="G22" s="25">
        <v>2.0694868915451439E-2</v>
      </c>
      <c r="H22" s="25">
        <v>2.2767875826209809E-2</v>
      </c>
      <c r="I22" s="25">
        <v>2.2146225444518441E-2</v>
      </c>
      <c r="J22" s="26">
        <v>3.1872093980216086E-2</v>
      </c>
    </row>
    <row r="23" spans="1:10" ht="15.6" x14ac:dyDescent="0.25">
      <c r="A23" s="27" t="s">
        <v>74</v>
      </c>
      <c r="B23" s="24">
        <v>3.1560707516691183E-2</v>
      </c>
      <c r="C23" s="24">
        <v>4.1501559632328995E-2</v>
      </c>
      <c r="D23" s="24">
        <v>2.9602850576268411E-2</v>
      </c>
      <c r="E23" s="24">
        <v>1.5944591337310826E-2</v>
      </c>
      <c r="F23" s="24">
        <v>9.5961182638632323E-3</v>
      </c>
      <c r="G23" s="25">
        <v>1.1144856833412429E-2</v>
      </c>
      <c r="H23" s="25">
        <v>1.7590592416556982E-2</v>
      </c>
      <c r="I23" s="25">
        <v>2.3867546668582984E-2</v>
      </c>
      <c r="J23" s="26">
        <v>1.9838533700999965E-2</v>
      </c>
    </row>
    <row r="24" spans="1:10" ht="15.6" x14ac:dyDescent="0.25">
      <c r="A24" s="27" t="s">
        <v>75</v>
      </c>
      <c r="B24" s="24">
        <v>3.7601770804404015E-2</v>
      </c>
      <c r="C24" s="24">
        <v>5.6491866666810039E-2</v>
      </c>
      <c r="D24" s="24">
        <v>3.4587445449735528E-2</v>
      </c>
      <c r="E24" s="24">
        <v>2.9442750872399216E-2</v>
      </c>
      <c r="F24" s="24">
        <v>2.1928373917499317E-2</v>
      </c>
      <c r="G24" s="25">
        <v>2.1414817863522562E-2</v>
      </c>
      <c r="H24" s="25">
        <v>2.4709026591028593E-2</v>
      </c>
      <c r="I24" s="25">
        <v>2.4776835115035267E-2</v>
      </c>
      <c r="J24" s="26">
        <v>2.986390063604269E-2</v>
      </c>
    </row>
    <row r="25" spans="1:10" ht="15.6" x14ac:dyDescent="0.25">
      <c r="A25" s="27" t="s">
        <v>76</v>
      </c>
      <c r="B25" s="24">
        <v>3.6270426662429731E-2</v>
      </c>
      <c r="C25" s="24">
        <v>5.3844005439456014E-2</v>
      </c>
      <c r="D25" s="24">
        <v>4.7155767568625433E-2</v>
      </c>
      <c r="E25" s="24">
        <v>2.6362305233336106E-2</v>
      </c>
      <c r="F25" s="24">
        <v>1.8094791670352019E-2</v>
      </c>
      <c r="G25" s="25">
        <v>1.6865237732154436E-2</v>
      </c>
      <c r="H25" s="25">
        <v>2.0461285338910781E-2</v>
      </c>
      <c r="I25" s="25">
        <v>2.1935758919887176E-2</v>
      </c>
      <c r="J25" s="26">
        <v>2.7675002479183832E-2</v>
      </c>
    </row>
    <row r="26" spans="1:10" ht="15.6" x14ac:dyDescent="0.25">
      <c r="A26" s="27" t="s">
        <v>77</v>
      </c>
      <c r="B26" s="24">
        <v>3.1565039444733781E-2</v>
      </c>
      <c r="C26" s="24">
        <v>4.6143434844074835E-2</v>
      </c>
      <c r="D26" s="24">
        <v>3.4528479417844968E-2</v>
      </c>
      <c r="E26" s="24">
        <v>3.4849635819367487E-2</v>
      </c>
      <c r="F26" s="24">
        <v>2.2025843440900424E-2</v>
      </c>
      <c r="G26" s="25">
        <v>2.1288336378930618E-2</v>
      </c>
      <c r="H26" s="25">
        <v>2.323875139227068E-2</v>
      </c>
      <c r="I26" s="25">
        <v>2.3177326705326833E-2</v>
      </c>
      <c r="J26" s="26">
        <v>2.7887426921540164E-2</v>
      </c>
    </row>
    <row r="27" spans="1:10" ht="15.6" x14ac:dyDescent="0.25">
      <c r="A27" s="27" t="s">
        <v>78</v>
      </c>
      <c r="B27" s="24">
        <v>2.2776484377336339E-2</v>
      </c>
      <c r="C27" s="24">
        <v>2.6929608961707381E-2</v>
      </c>
      <c r="D27" s="24">
        <v>2.0398163768939773E-2</v>
      </c>
      <c r="E27" s="24">
        <v>1.1900268659836325E-2</v>
      </c>
      <c r="F27" s="24">
        <v>9.4370205621477615E-3</v>
      </c>
      <c r="G27" s="25">
        <v>8.7854127996738769E-3</v>
      </c>
      <c r="H27" s="25">
        <v>1.3029920131156123E-2</v>
      </c>
      <c r="I27" s="25">
        <v>1.8516602054575733E-2</v>
      </c>
      <c r="J27" s="26">
        <v>1.5206414560022148E-2</v>
      </c>
    </row>
    <row r="28" spans="1:10" ht="15.6" x14ac:dyDescent="0.25">
      <c r="A28" s="27" t="s">
        <v>79</v>
      </c>
      <c r="B28" s="24">
        <v>2.9572218462440895E-2</v>
      </c>
      <c r="C28" s="24">
        <v>5.4272013180423025E-2</v>
      </c>
      <c r="D28" s="24">
        <v>3.527514969228384E-2</v>
      </c>
      <c r="E28" s="24">
        <v>2.24885820447706E-2</v>
      </c>
      <c r="F28" s="24">
        <v>1.6214265547175588E-2</v>
      </c>
      <c r="G28" s="25">
        <v>1.5492534788397894E-2</v>
      </c>
      <c r="H28" s="25">
        <v>1.9703573751901238E-2</v>
      </c>
      <c r="I28" s="25">
        <v>2.1840680603561771E-2</v>
      </c>
      <c r="J28" s="26">
        <v>2.4741060680513915E-2</v>
      </c>
    </row>
    <row r="29" spans="1:10" ht="15.6" x14ac:dyDescent="0.25">
      <c r="A29" s="27" t="s">
        <v>80</v>
      </c>
      <c r="B29" s="24">
        <v>4.4137980038728881E-2</v>
      </c>
      <c r="C29" s="24">
        <v>5.0919616980921407E-2</v>
      </c>
      <c r="D29" s="24">
        <v>3.4650443678677131E-2</v>
      </c>
      <c r="E29" s="24">
        <v>1.7354447065669371E-2</v>
      </c>
      <c r="F29" s="24">
        <v>1.0534386148602094E-2</v>
      </c>
      <c r="G29" s="25">
        <v>1.0322543460437662E-2</v>
      </c>
      <c r="H29" s="25">
        <v>1.9018068295382728E-2</v>
      </c>
      <c r="I29" s="25">
        <v>2.850086872327906E-2</v>
      </c>
      <c r="J29" s="26">
        <v>2.3519887507491236E-2</v>
      </c>
    </row>
    <row r="30" spans="1:10" ht="15.6" x14ac:dyDescent="0.25">
      <c r="A30" s="27" t="s">
        <v>81</v>
      </c>
      <c r="B30" s="24">
        <v>3.0629441675714453E-2</v>
      </c>
      <c r="C30" s="24">
        <v>3.8877780453148693E-2</v>
      </c>
      <c r="D30" s="24">
        <v>2.9064236298787426E-2</v>
      </c>
      <c r="E30" s="24">
        <v>1.5640853053464344E-2</v>
      </c>
      <c r="F30" s="24">
        <v>1.0760815035685092E-2</v>
      </c>
      <c r="G30" s="25">
        <v>1.2366004118907018E-2</v>
      </c>
      <c r="H30" s="25">
        <v>1.6931330389808666E-2</v>
      </c>
      <c r="I30" s="25">
        <v>2.2323253588282656E-2</v>
      </c>
      <c r="J30" s="26">
        <v>1.9905954999251543E-2</v>
      </c>
    </row>
    <row r="31" spans="1:10" ht="15.6" x14ac:dyDescent="0.25">
      <c r="A31" s="27" t="s">
        <v>82</v>
      </c>
      <c r="B31" s="24">
        <v>3.3174873747390844E-2</v>
      </c>
      <c r="C31" s="24">
        <v>3.6470939336991311E-2</v>
      </c>
      <c r="D31" s="24">
        <v>2.7720941220316719E-2</v>
      </c>
      <c r="E31" s="24">
        <v>1.8098015665415686E-2</v>
      </c>
      <c r="F31" s="24">
        <v>1.0234623362738907E-2</v>
      </c>
      <c r="G31" s="25">
        <v>1.1386777838244964E-2</v>
      </c>
      <c r="H31" s="25">
        <v>1.6996108673873578E-2</v>
      </c>
      <c r="I31" s="25">
        <v>2.253835824765742E-2</v>
      </c>
      <c r="J31" s="26">
        <v>2.0402873449041393E-2</v>
      </c>
    </row>
    <row r="32" spans="1:10" ht="15.6" x14ac:dyDescent="0.25">
      <c r="A32" s="27" t="s">
        <v>83</v>
      </c>
      <c r="B32" s="24">
        <v>4.6114894587776796E-2</v>
      </c>
      <c r="C32" s="24">
        <v>5.075155689807808E-2</v>
      </c>
      <c r="D32" s="24">
        <v>3.2391163826849423E-2</v>
      </c>
      <c r="E32" s="24">
        <v>2.0103227222543953E-2</v>
      </c>
      <c r="F32" s="24">
        <v>1.1238248285789964E-2</v>
      </c>
      <c r="G32" s="25">
        <v>1.1895051653028402E-2</v>
      </c>
      <c r="H32" s="25">
        <v>1.4426028633278857E-2</v>
      </c>
      <c r="I32" s="25">
        <v>2.1510898263685466E-2</v>
      </c>
      <c r="J32" s="26">
        <v>2.3807353753039426E-2</v>
      </c>
    </row>
    <row r="33" spans="1:10" ht="15.6" x14ac:dyDescent="0.25">
      <c r="A33" s="27" t="s">
        <v>84</v>
      </c>
      <c r="B33" s="24">
        <v>3.2233362095710476E-2</v>
      </c>
      <c r="C33" s="24">
        <v>4.2649520557623777E-2</v>
      </c>
      <c r="D33" s="24">
        <v>2.7455796627311752E-2</v>
      </c>
      <c r="E33" s="24">
        <v>1.1112064398123614E-2</v>
      </c>
      <c r="F33" s="24">
        <v>7.221278254011837E-3</v>
      </c>
      <c r="G33" s="25">
        <v>8.5231431478862644E-3</v>
      </c>
      <c r="H33" s="25">
        <v>1.6048895990631251E-2</v>
      </c>
      <c r="I33" s="25">
        <v>1.9359588621815652E-2</v>
      </c>
      <c r="J33" s="26">
        <v>1.707766297067986E-2</v>
      </c>
    </row>
    <row r="34" spans="1:10" ht="15.6" x14ac:dyDescent="0.25">
      <c r="A34" s="27" t="s">
        <v>85</v>
      </c>
      <c r="B34" s="24">
        <v>3.5368838562317047E-2</v>
      </c>
      <c r="C34" s="24">
        <v>4.6881741376198383E-2</v>
      </c>
      <c r="D34" s="24">
        <v>3.8314135719782198E-2</v>
      </c>
      <c r="E34" s="24">
        <v>2.5493346597488763E-2</v>
      </c>
      <c r="F34" s="24">
        <v>1.6798232175801866E-2</v>
      </c>
      <c r="G34" s="25">
        <v>1.5760847393365054E-2</v>
      </c>
      <c r="H34" s="25">
        <v>1.9974745647248531E-2</v>
      </c>
      <c r="I34" s="25">
        <v>2.4925449464280016E-2</v>
      </c>
      <c r="J34" s="26">
        <v>2.6073542653976003E-2</v>
      </c>
    </row>
    <row r="35" spans="1:10" ht="15.6" x14ac:dyDescent="0.25">
      <c r="A35" s="27" t="s">
        <v>86</v>
      </c>
      <c r="B35" s="24">
        <v>4.770475330004615E-2</v>
      </c>
      <c r="C35" s="24">
        <v>5.2831023782436613E-2</v>
      </c>
      <c r="D35" s="24">
        <v>4.4883252754615265E-2</v>
      </c>
      <c r="E35" s="24">
        <v>2.7258769847151174E-2</v>
      </c>
      <c r="F35" s="24">
        <v>1.8636125454547438E-2</v>
      </c>
      <c r="G35" s="25">
        <v>1.5980096478876556E-2</v>
      </c>
      <c r="H35" s="25">
        <v>2.2284621097641417E-2</v>
      </c>
      <c r="I35" s="25">
        <v>2.2124428440591499E-2</v>
      </c>
      <c r="J35" s="26">
        <v>2.8804878359029576E-2</v>
      </c>
    </row>
    <row r="36" spans="1:10" ht="16.2" thickBot="1" x14ac:dyDescent="0.3">
      <c r="A36" s="27" t="s">
        <v>87</v>
      </c>
      <c r="B36" s="24">
        <v>3.1570127768877861E-2</v>
      </c>
      <c r="C36" s="24">
        <v>4.5021188692150126E-2</v>
      </c>
      <c r="D36" s="24">
        <v>3.7608144889224218E-2</v>
      </c>
      <c r="E36" s="24">
        <v>3.5430885444376184E-2</v>
      </c>
      <c r="F36" s="24">
        <v>2.6044656890664371E-2</v>
      </c>
      <c r="G36" s="25">
        <v>2.4572865781179176E-2</v>
      </c>
      <c r="H36" s="25">
        <v>2.619523103303445E-2</v>
      </c>
      <c r="I36" s="25">
        <v>2.6790721011323373E-2</v>
      </c>
      <c r="J36" s="26">
        <v>3.0140893366915417E-2</v>
      </c>
    </row>
    <row r="37" spans="1:10" ht="16.2" thickBot="1" x14ac:dyDescent="0.3">
      <c r="A37" s="19" t="s">
        <v>6</v>
      </c>
      <c r="B37" s="20">
        <v>3.3933246724587848E-2</v>
      </c>
      <c r="C37" s="20">
        <v>4.5223843038624555E-2</v>
      </c>
      <c r="D37" s="20">
        <v>3.4385966337487861E-2</v>
      </c>
      <c r="E37" s="20">
        <v>2.0516935771629632E-2</v>
      </c>
      <c r="F37" s="20">
        <v>1.2828184265487579E-2</v>
      </c>
      <c r="G37" s="21">
        <v>1.2343775097066655E-2</v>
      </c>
      <c r="H37" s="21">
        <v>1.5858658241002327E-2</v>
      </c>
      <c r="I37" s="21">
        <v>2.0251961195374042E-2</v>
      </c>
      <c r="J37" s="22">
        <v>2.2212480716177249E-2</v>
      </c>
    </row>
    <row r="38" spans="1:10" ht="15.6" x14ac:dyDescent="0.25">
      <c r="A38" s="23" t="s">
        <v>88</v>
      </c>
      <c r="B38" s="24">
        <v>4.4272120503033412E-2</v>
      </c>
      <c r="C38" s="24">
        <v>6.3722279545830041E-2</v>
      </c>
      <c r="D38" s="24">
        <v>5.2693689486546291E-2</v>
      </c>
      <c r="E38" s="24">
        <v>4.7198540532814824E-2</v>
      </c>
      <c r="F38" s="24">
        <v>2.7929417408695329E-2</v>
      </c>
      <c r="G38" s="25">
        <v>2.2665340777572512E-2</v>
      </c>
      <c r="H38" s="25">
        <v>2.2827066392157393E-2</v>
      </c>
      <c r="I38" s="25">
        <v>2.7236457288737383E-2</v>
      </c>
      <c r="J38" s="26">
        <v>3.4987421516286241E-2</v>
      </c>
    </row>
    <row r="39" spans="1:10" ht="15.6" x14ac:dyDescent="0.25">
      <c r="A39" s="27" t="s">
        <v>89</v>
      </c>
      <c r="B39" s="24">
        <v>3.209917526908318E-2</v>
      </c>
      <c r="C39" s="24">
        <v>5.0924476556110224E-2</v>
      </c>
      <c r="D39" s="24">
        <v>4.2380930560001341E-2</v>
      </c>
      <c r="E39" s="24">
        <v>2.6194513183892102E-2</v>
      </c>
      <c r="F39" s="24">
        <v>1.4728297953592186E-2</v>
      </c>
      <c r="G39" s="25">
        <v>1.3357694030275192E-2</v>
      </c>
      <c r="H39" s="25">
        <v>2.0285682473264888E-2</v>
      </c>
      <c r="I39" s="25">
        <v>2.3229083553241003E-2</v>
      </c>
      <c r="J39" s="26">
        <v>2.5982551987582609E-2</v>
      </c>
    </row>
    <row r="40" spans="1:10" ht="15.6" x14ac:dyDescent="0.25">
      <c r="A40" s="27" t="s">
        <v>90</v>
      </c>
      <c r="B40" s="24">
        <v>3.0224814151215626E-2</v>
      </c>
      <c r="C40" s="24">
        <v>4.0787621019152891E-2</v>
      </c>
      <c r="D40" s="24">
        <v>3.5782625702610676E-2</v>
      </c>
      <c r="E40" s="24">
        <v>1.8649967453650402E-2</v>
      </c>
      <c r="F40" s="24">
        <v>9.6645215813287184E-3</v>
      </c>
      <c r="G40" s="25">
        <v>7.3229946480159085E-3</v>
      </c>
      <c r="H40" s="25">
        <v>1.132861495749871E-2</v>
      </c>
      <c r="I40" s="25">
        <v>1.6567634064000202E-2</v>
      </c>
      <c r="J40" s="26">
        <v>1.852291756616764E-2</v>
      </c>
    </row>
    <row r="41" spans="1:10" ht="15.6" x14ac:dyDescent="0.25">
      <c r="A41" s="27" t="s">
        <v>91</v>
      </c>
      <c r="B41" s="24">
        <v>3.0455379996555208E-2</v>
      </c>
      <c r="C41" s="24">
        <v>4.3716060526053944E-2</v>
      </c>
      <c r="D41" s="24">
        <v>4.4058095377084106E-2</v>
      </c>
      <c r="E41" s="24">
        <v>2.7509680384687582E-2</v>
      </c>
      <c r="F41" s="24">
        <v>1.539229029481933E-2</v>
      </c>
      <c r="G41" s="25">
        <v>1.595595800138077E-2</v>
      </c>
      <c r="H41" s="25">
        <v>2.0168469161761141E-2</v>
      </c>
      <c r="I41" s="25">
        <v>2.4489886943568087E-2</v>
      </c>
      <c r="J41" s="26">
        <v>2.5773738067196333E-2</v>
      </c>
    </row>
    <row r="42" spans="1:10" ht="15.6" x14ac:dyDescent="0.25">
      <c r="A42" s="27" t="s">
        <v>92</v>
      </c>
      <c r="B42" s="24">
        <v>4.3321130583953801E-2</v>
      </c>
      <c r="C42" s="24">
        <v>4.2754527356309011E-2</v>
      </c>
      <c r="D42" s="24">
        <v>2.8023395910969286E-2</v>
      </c>
      <c r="E42" s="24">
        <v>1.9093900813573622E-2</v>
      </c>
      <c r="F42" s="24">
        <v>1.4372929157138463E-2</v>
      </c>
      <c r="G42" s="25">
        <v>1.1709771015016609E-2</v>
      </c>
      <c r="H42" s="25">
        <v>1.6766597305540223E-2</v>
      </c>
      <c r="I42" s="25">
        <v>2.1770312324451389E-2</v>
      </c>
      <c r="J42" s="26">
        <v>2.3055298827676332E-2</v>
      </c>
    </row>
    <row r="43" spans="1:10" ht="15.6" x14ac:dyDescent="0.25">
      <c r="A43" s="27" t="s">
        <v>93</v>
      </c>
      <c r="B43" s="24">
        <v>3.3945464707386734E-2</v>
      </c>
      <c r="C43" s="24">
        <v>6.1426980215509006E-2</v>
      </c>
      <c r="D43" s="24">
        <v>4.7133220527940799E-2</v>
      </c>
      <c r="E43" s="24">
        <v>2.3958438121339121E-2</v>
      </c>
      <c r="F43" s="24">
        <v>1.3474855691915722E-2</v>
      </c>
      <c r="G43" s="25">
        <v>1.2979498860856515E-2</v>
      </c>
      <c r="H43" s="25">
        <v>1.711531953169278E-2</v>
      </c>
      <c r="I43" s="25">
        <v>1.7973375884476065E-2</v>
      </c>
      <c r="J43" s="26">
        <v>2.6127186189004732E-2</v>
      </c>
    </row>
    <row r="44" spans="1:10" ht="15.6" x14ac:dyDescent="0.25">
      <c r="A44" s="27" t="s">
        <v>94</v>
      </c>
      <c r="B44" s="24">
        <v>4.7599221609784324E-2</v>
      </c>
      <c r="C44" s="24">
        <v>5.1192038245020631E-2</v>
      </c>
      <c r="D44" s="24">
        <v>3.8336141516343798E-2</v>
      </c>
      <c r="E44" s="24">
        <v>2.1197735580641971E-2</v>
      </c>
      <c r="F44" s="24">
        <v>1.4119114857952779E-2</v>
      </c>
      <c r="G44" s="25">
        <v>1.3317174220356921E-2</v>
      </c>
      <c r="H44" s="25">
        <v>1.6974456082693681E-2</v>
      </c>
      <c r="I44" s="25">
        <v>1.9995490251001273E-2</v>
      </c>
      <c r="J44" s="26">
        <v>2.5713286397455907E-2</v>
      </c>
    </row>
    <row r="45" spans="1:10" ht="15.6" x14ac:dyDescent="0.25">
      <c r="A45" s="27" t="s">
        <v>95</v>
      </c>
      <c r="B45" s="24">
        <v>2.6083757110826295E-2</v>
      </c>
      <c r="C45" s="24">
        <v>3.2462705942942698E-2</v>
      </c>
      <c r="D45" s="24">
        <v>2.1542049506672028E-2</v>
      </c>
      <c r="E45" s="24">
        <v>1.3336347441438655E-2</v>
      </c>
      <c r="F45" s="24">
        <v>9.4177014699066246E-3</v>
      </c>
      <c r="G45" s="25">
        <v>9.4439890444439865E-3</v>
      </c>
      <c r="H45" s="25">
        <v>1.4138859292256393E-2</v>
      </c>
      <c r="I45" s="25">
        <v>2.0187295473344011E-2</v>
      </c>
      <c r="J45" s="26">
        <v>1.6469324345044487E-2</v>
      </c>
    </row>
    <row r="46" spans="1:10" ht="15.6" x14ac:dyDescent="0.25">
      <c r="A46" s="27" t="s">
        <v>96</v>
      </c>
      <c r="B46" s="24">
        <v>2.5011649777390683E-2</v>
      </c>
      <c r="C46" s="24">
        <v>3.2349788874408016E-2</v>
      </c>
      <c r="D46" s="24">
        <v>2.8910020322859286E-2</v>
      </c>
      <c r="E46" s="24">
        <v>2.2195089331850056E-2</v>
      </c>
      <c r="F46" s="24">
        <v>1.222428939056576E-2</v>
      </c>
      <c r="G46" s="25">
        <v>1.2184079139337819E-2</v>
      </c>
      <c r="H46" s="25">
        <v>1.3326589384623774E-2</v>
      </c>
      <c r="I46" s="25">
        <v>1.8163727425300154E-2</v>
      </c>
      <c r="J46" s="26">
        <v>1.8833042249534786E-2</v>
      </c>
    </row>
    <row r="47" spans="1:10" ht="15.6" x14ac:dyDescent="0.25">
      <c r="A47" s="27" t="s">
        <v>97</v>
      </c>
      <c r="B47" s="24">
        <v>4.903808449203733E-2</v>
      </c>
      <c r="C47" s="24">
        <v>5.7869215898720738E-2</v>
      </c>
      <c r="D47" s="24">
        <v>6.0912130091789564E-2</v>
      </c>
      <c r="E47" s="24">
        <v>4.0158491349126225E-2</v>
      </c>
      <c r="F47" s="24">
        <v>2.3065650918125118E-2</v>
      </c>
      <c r="G47" s="25">
        <v>2.2073612350935259E-2</v>
      </c>
      <c r="H47" s="25">
        <v>2.6090343329850805E-2</v>
      </c>
      <c r="I47" s="25">
        <v>2.3604784972661785E-2</v>
      </c>
      <c r="J47" s="26">
        <v>3.3574099275458125E-2</v>
      </c>
    </row>
    <row r="48" spans="1:10" ht="15.6" x14ac:dyDescent="0.25">
      <c r="A48" s="27" t="s">
        <v>98</v>
      </c>
      <c r="B48" s="24">
        <v>2.9431351249230166E-2</v>
      </c>
      <c r="C48" s="24">
        <v>4.1429034922024995E-2</v>
      </c>
      <c r="D48" s="24">
        <v>3.0305542935123948E-2</v>
      </c>
      <c r="E48" s="24">
        <v>1.7964445246148875E-2</v>
      </c>
      <c r="F48" s="24">
        <v>1.0736286642454681E-2</v>
      </c>
      <c r="G48" s="25">
        <v>1.0227441172311247E-2</v>
      </c>
      <c r="H48" s="25">
        <v>1.1634987686256025E-2</v>
      </c>
      <c r="I48" s="25">
        <v>1.679055254736805E-2</v>
      </c>
      <c r="J48" s="26">
        <v>1.8680821446918329E-2</v>
      </c>
    </row>
    <row r="49" spans="1:10" ht="15.6" x14ac:dyDescent="0.25">
      <c r="A49" s="27" t="s">
        <v>99</v>
      </c>
      <c r="B49" s="24">
        <v>4.3339283514513348E-2</v>
      </c>
      <c r="C49" s="24">
        <v>5.882102493136214E-2</v>
      </c>
      <c r="D49" s="24">
        <v>4.550539797573263E-2</v>
      </c>
      <c r="E49" s="24">
        <v>2.3961720236111476E-2</v>
      </c>
      <c r="F49" s="24">
        <v>1.5731894248576978E-2</v>
      </c>
      <c r="G49" s="25">
        <v>1.5230787335780253E-2</v>
      </c>
      <c r="H49" s="25">
        <v>1.7307890375064406E-2</v>
      </c>
      <c r="I49" s="25">
        <v>2.2141396657538899E-2</v>
      </c>
      <c r="J49" s="26">
        <v>2.7458037024665441E-2</v>
      </c>
    </row>
    <row r="50" spans="1:10" ht="16.2" thickBot="1" x14ac:dyDescent="0.3">
      <c r="A50" s="27" t="s">
        <v>100</v>
      </c>
      <c r="B50" s="24">
        <v>3.2827272501806372E-2</v>
      </c>
      <c r="C50" s="24">
        <v>5.144023589015085E-2</v>
      </c>
      <c r="D50" s="24">
        <v>3.8001001683149842E-2</v>
      </c>
      <c r="E50" s="24">
        <v>2.6166064100027173E-2</v>
      </c>
      <c r="F50" s="24">
        <v>1.6485986496912762E-2</v>
      </c>
      <c r="G50" s="25">
        <v>1.5635730002503189E-2</v>
      </c>
      <c r="H50" s="25">
        <v>1.5666431910626711E-2</v>
      </c>
      <c r="I50" s="25">
        <v>1.879993549533443E-2</v>
      </c>
      <c r="J50" s="26">
        <v>2.4306740207950487E-2</v>
      </c>
    </row>
    <row r="51" spans="1:10" ht="16.2" thickBot="1" x14ac:dyDescent="0.3">
      <c r="A51" s="19" t="s">
        <v>5</v>
      </c>
      <c r="B51" s="20">
        <v>1.8517351389245068E-2</v>
      </c>
      <c r="C51" s="20">
        <v>3.0111617031299481E-2</v>
      </c>
      <c r="D51" s="20">
        <v>2.7154481923840144E-2</v>
      </c>
      <c r="E51" s="20">
        <v>1.8718174237067595E-2</v>
      </c>
      <c r="F51" s="20">
        <v>1.1413629221026218E-2</v>
      </c>
      <c r="G51" s="21">
        <v>1.0363457870920625E-2</v>
      </c>
      <c r="H51" s="21">
        <v>1.2975674171090123E-2</v>
      </c>
      <c r="I51" s="21">
        <v>1.741066350514164E-2</v>
      </c>
      <c r="J51" s="22">
        <v>1.6815069357599605E-2</v>
      </c>
    </row>
    <row r="52" spans="1:10" ht="15.6" x14ac:dyDescent="0.25">
      <c r="A52" s="23" t="s">
        <v>101</v>
      </c>
      <c r="B52" s="24">
        <v>1.754175910678283E-2</v>
      </c>
      <c r="C52" s="24">
        <v>3.1112076032486873E-2</v>
      </c>
      <c r="D52" s="24">
        <v>2.4993009951746897E-2</v>
      </c>
      <c r="E52" s="24">
        <v>2.1492444991522745E-2</v>
      </c>
      <c r="F52" s="24">
        <v>1.2466087208021989E-2</v>
      </c>
      <c r="G52" s="25">
        <v>1.1764508005902331E-2</v>
      </c>
      <c r="H52" s="25">
        <v>1.5410650862228682E-2</v>
      </c>
      <c r="I52" s="25">
        <v>1.9584392442857358E-2</v>
      </c>
      <c r="J52" s="26">
        <v>1.8009281825534931E-2</v>
      </c>
    </row>
    <row r="53" spans="1:10" ht="15.6" x14ac:dyDescent="0.25">
      <c r="A53" s="27" t="s">
        <v>102</v>
      </c>
      <c r="B53" s="24">
        <v>1.2517220131290325E-2</v>
      </c>
      <c r="C53" s="24">
        <v>2.5874268854268582E-2</v>
      </c>
      <c r="D53" s="24">
        <v>3.1638270247746535E-2</v>
      </c>
      <c r="E53" s="24">
        <v>2.6104443926858414E-2</v>
      </c>
      <c r="F53" s="24">
        <v>1.3733945184559081E-2</v>
      </c>
      <c r="G53" s="25">
        <v>1.0920056224882083E-2</v>
      </c>
      <c r="H53" s="25">
        <v>8.1025318226974272E-3</v>
      </c>
      <c r="I53" s="25">
        <v>1.3596613290810163E-2</v>
      </c>
      <c r="J53" s="26">
        <v>1.5503983862227904E-2</v>
      </c>
    </row>
    <row r="54" spans="1:10" ht="15.6" x14ac:dyDescent="0.25">
      <c r="A54" s="27" t="s">
        <v>103</v>
      </c>
      <c r="B54" s="24">
        <v>2.36620493643553E-2</v>
      </c>
      <c r="C54" s="24">
        <v>3.4648584656013996E-2</v>
      </c>
      <c r="D54" s="24">
        <v>3.9280657492473142E-2</v>
      </c>
      <c r="E54" s="24">
        <v>1.9887417760861646E-2</v>
      </c>
      <c r="F54" s="24">
        <v>1.2147581148448222E-2</v>
      </c>
      <c r="G54" s="25">
        <v>1.1512232529797245E-2</v>
      </c>
      <c r="H54" s="25">
        <v>1.3474954866624452E-2</v>
      </c>
      <c r="I54" s="25">
        <v>1.8985051000268708E-2</v>
      </c>
      <c r="J54" s="26">
        <v>1.960213766513454E-2</v>
      </c>
    </row>
    <row r="55" spans="1:10" ht="15.6" x14ac:dyDescent="0.25">
      <c r="A55" s="27" t="s">
        <v>104</v>
      </c>
      <c r="B55" s="24">
        <v>1.3109816726187927E-2</v>
      </c>
      <c r="C55" s="24">
        <v>3.6532500221008103E-2</v>
      </c>
      <c r="D55" s="24">
        <v>3.2751351555702482E-2</v>
      </c>
      <c r="E55" s="24">
        <v>1.8001834700428754E-2</v>
      </c>
      <c r="F55" s="24">
        <v>1.1463058195385487E-2</v>
      </c>
      <c r="G55" s="25">
        <v>9.4695188290211136E-3</v>
      </c>
      <c r="H55" s="25">
        <v>1.2393293358324569E-2</v>
      </c>
      <c r="I55" s="25">
        <v>1.488218855576713E-2</v>
      </c>
      <c r="J55" s="26">
        <v>1.6142277589186731E-2</v>
      </c>
    </row>
    <row r="56" spans="1:10" ht="15.6" x14ac:dyDescent="0.25">
      <c r="A56" s="27" t="s">
        <v>105</v>
      </c>
      <c r="B56" s="24">
        <v>1.7686652515359301E-2</v>
      </c>
      <c r="C56" s="24">
        <v>3.4085651596147869E-2</v>
      </c>
      <c r="D56" s="24">
        <v>3.5042528640396572E-2</v>
      </c>
      <c r="E56" s="24">
        <v>2.7432841712175995E-2</v>
      </c>
      <c r="F56" s="24">
        <v>1.6559232860978077E-2</v>
      </c>
      <c r="G56" s="25">
        <v>1.4047882421048156E-2</v>
      </c>
      <c r="H56" s="25">
        <v>1.5156144201379295E-2</v>
      </c>
      <c r="I56" s="25">
        <v>1.8895375522925084E-2</v>
      </c>
      <c r="J56" s="26">
        <v>2.0614991240209372E-2</v>
      </c>
    </row>
    <row r="57" spans="1:10" ht="15.6" x14ac:dyDescent="0.25">
      <c r="A57" s="27" t="s">
        <v>106</v>
      </c>
      <c r="B57" s="24">
        <v>1.4446291770633713E-2</v>
      </c>
      <c r="C57" s="24">
        <v>2.6192389832386639E-2</v>
      </c>
      <c r="D57" s="24">
        <v>2.5692569936158878E-2</v>
      </c>
      <c r="E57" s="24">
        <v>1.5074398694244748E-2</v>
      </c>
      <c r="F57" s="24">
        <v>1.0267051976505672E-2</v>
      </c>
      <c r="G57" s="25">
        <v>1.0431260859076183E-2</v>
      </c>
      <c r="H57" s="25">
        <v>9.5774353058831613E-3</v>
      </c>
      <c r="I57" s="25">
        <v>9.0690910914257104E-3</v>
      </c>
      <c r="J57" s="26">
        <v>1.3887668095336302E-2</v>
      </c>
    </row>
    <row r="58" spans="1:10" ht="15.6" x14ac:dyDescent="0.25">
      <c r="A58" s="27" t="s">
        <v>107</v>
      </c>
      <c r="B58" s="24">
        <v>2.3291039771043964E-2</v>
      </c>
      <c r="C58" s="24">
        <v>3.238239688941897E-2</v>
      </c>
      <c r="D58" s="24">
        <v>2.5028701366792389E-2</v>
      </c>
      <c r="E58" s="24">
        <v>2.442625165609176E-2</v>
      </c>
      <c r="F58" s="24">
        <v>1.3125179600904931E-2</v>
      </c>
      <c r="G58" s="25">
        <v>9.4010915653820297E-3</v>
      </c>
      <c r="H58" s="25">
        <v>1.1635063560284155E-2</v>
      </c>
      <c r="I58" s="25">
        <v>1.4348482080494296E-2</v>
      </c>
      <c r="J58" s="26">
        <v>1.7564024427550937E-2</v>
      </c>
    </row>
    <row r="59" spans="1:10" ht="15.6" x14ac:dyDescent="0.25">
      <c r="A59" s="27" t="s">
        <v>108</v>
      </c>
      <c r="B59" s="24">
        <v>1.4580962813644049E-2</v>
      </c>
      <c r="C59" s="24">
        <v>2.167684888616429E-2</v>
      </c>
      <c r="D59" s="24">
        <v>1.8154180818147125E-2</v>
      </c>
      <c r="E59" s="24">
        <v>1.5985242728609159E-2</v>
      </c>
      <c r="F59" s="24">
        <v>6.7788342886535907E-3</v>
      </c>
      <c r="G59" s="25">
        <v>9.1268015878316223E-3</v>
      </c>
      <c r="H59" s="25">
        <v>1.1473089018777803E-2</v>
      </c>
      <c r="I59" s="25">
        <v>1.7019201403879785E-2</v>
      </c>
      <c r="J59" s="26">
        <v>1.3139008242033413E-2</v>
      </c>
    </row>
    <row r="60" spans="1:10" ht="15.6" x14ac:dyDescent="0.25">
      <c r="A60" s="27" t="s">
        <v>109</v>
      </c>
      <c r="B60" s="24">
        <v>1.8509964196651268E-2</v>
      </c>
      <c r="C60" s="24">
        <v>2.5591807716797269E-2</v>
      </c>
      <c r="D60" s="24">
        <v>2.5338371510617946E-2</v>
      </c>
      <c r="E60" s="24">
        <v>1.3014402892027618E-2</v>
      </c>
      <c r="F60" s="24">
        <v>1.0162617217138518E-2</v>
      </c>
      <c r="G60" s="25">
        <v>1.0412167350946451E-2</v>
      </c>
      <c r="H60" s="25">
        <v>1.3688363594580191E-2</v>
      </c>
      <c r="I60" s="25">
        <v>1.9868439709067529E-2</v>
      </c>
      <c r="J60" s="26">
        <v>1.5645615149357112E-2</v>
      </c>
    </row>
    <row r="61" spans="1:10" ht="15.6" x14ac:dyDescent="0.25">
      <c r="A61" s="27" t="s">
        <v>110</v>
      </c>
      <c r="B61" s="24">
        <v>1.6764206353151741E-2</v>
      </c>
      <c r="C61" s="24">
        <v>2.0984275589418403E-2</v>
      </c>
      <c r="D61" s="24">
        <v>1.5207580327848179E-2</v>
      </c>
      <c r="E61" s="24">
        <v>1.2974833378598942E-2</v>
      </c>
      <c r="F61" s="24">
        <v>8.2729208864879538E-3</v>
      </c>
      <c r="G61" s="25">
        <v>8.385817368770497E-3</v>
      </c>
      <c r="H61" s="25">
        <v>1.2291284054664238E-2</v>
      </c>
      <c r="I61" s="25">
        <v>2.0013924536583256E-2</v>
      </c>
      <c r="J61" s="26">
        <v>1.322858202007551E-2</v>
      </c>
    </row>
    <row r="62" spans="1:10" ht="15.6" x14ac:dyDescent="0.25">
      <c r="A62" s="27" t="s">
        <v>111</v>
      </c>
      <c r="B62" s="24">
        <v>1.5872320276007837E-2</v>
      </c>
      <c r="C62" s="24">
        <v>3.0906432892056839E-2</v>
      </c>
      <c r="D62" s="24">
        <v>2.5082229006049811E-2</v>
      </c>
      <c r="E62" s="24">
        <v>2.0277286977755854E-2</v>
      </c>
      <c r="F62" s="24">
        <v>2.1804490899458639E-2</v>
      </c>
      <c r="G62" s="25">
        <v>1.3174485644289807E-2</v>
      </c>
      <c r="H62" s="25">
        <v>1.4278646628539907E-2</v>
      </c>
      <c r="I62" s="25">
        <v>1.5386657952017208E-2</v>
      </c>
      <c r="J62" s="26">
        <v>1.8744499364960789E-2</v>
      </c>
    </row>
    <row r="63" spans="1:10" ht="16.2" thickBot="1" x14ac:dyDescent="0.3">
      <c r="A63" s="27" t="s">
        <v>112</v>
      </c>
      <c r="B63" s="24">
        <v>2.6614407160164971E-2</v>
      </c>
      <c r="C63" s="24">
        <v>3.2006312971751855E-2</v>
      </c>
      <c r="D63" s="24">
        <v>3.0624751094602946E-2</v>
      </c>
      <c r="E63" s="24">
        <v>2.0001741509828228E-2</v>
      </c>
      <c r="F63" s="24">
        <v>1.2774439994831889E-2</v>
      </c>
      <c r="G63" s="25">
        <v>7.8455003942821903E-3</v>
      </c>
      <c r="H63" s="25">
        <v>1.1180935114292554E-2</v>
      </c>
      <c r="I63" s="25">
        <v>1.5219353418939941E-2</v>
      </c>
      <c r="J63" s="26">
        <v>1.77295176630759E-2</v>
      </c>
    </row>
    <row r="64" spans="1:10" ht="16.2" thickBot="1" x14ac:dyDescent="0.3">
      <c r="A64" s="19" t="s">
        <v>4</v>
      </c>
      <c r="B64" s="20">
        <v>3.4298235415792563E-2</v>
      </c>
      <c r="C64" s="20">
        <v>5.7570734790317664E-2</v>
      </c>
      <c r="D64" s="20">
        <v>4.8790298883768096E-2</v>
      </c>
      <c r="E64" s="20">
        <v>2.6056529189096504E-2</v>
      </c>
      <c r="F64" s="20">
        <v>1.4101187882523058E-2</v>
      </c>
      <c r="G64" s="21">
        <v>1.4263836921011925E-2</v>
      </c>
      <c r="H64" s="21">
        <v>1.7748000467425418E-2</v>
      </c>
      <c r="I64" s="21">
        <v>2.2293253760075557E-2</v>
      </c>
      <c r="J64" s="22">
        <v>2.5899678224140413E-2</v>
      </c>
    </row>
    <row r="65" spans="1:10" ht="15.6" x14ac:dyDescent="0.25">
      <c r="A65" s="23" t="s">
        <v>113</v>
      </c>
      <c r="B65" s="24">
        <v>3.5588854960534669E-2</v>
      </c>
      <c r="C65" s="24">
        <v>5.2999443189672223E-2</v>
      </c>
      <c r="D65" s="24">
        <v>4.8201592943433139E-2</v>
      </c>
      <c r="E65" s="24">
        <v>2.8599124102887844E-2</v>
      </c>
      <c r="F65" s="24">
        <v>1.5594663325845111E-2</v>
      </c>
      <c r="G65" s="25">
        <v>1.1283508365224498E-2</v>
      </c>
      <c r="H65" s="25">
        <v>9.6366887694945436E-3</v>
      </c>
      <c r="I65" s="25">
        <v>1.3157890404491465E-2</v>
      </c>
      <c r="J65" s="26">
        <v>2.3367735481038168E-2</v>
      </c>
    </row>
    <row r="66" spans="1:10" ht="15.6" x14ac:dyDescent="0.25">
      <c r="A66" s="27" t="s">
        <v>114</v>
      </c>
      <c r="B66" s="24">
        <v>4.9302365223690886E-2</v>
      </c>
      <c r="C66" s="24">
        <v>7.2092601858695954E-2</v>
      </c>
      <c r="D66" s="24">
        <v>6.1429774556435286E-2</v>
      </c>
      <c r="E66" s="24">
        <v>3.4539467851870613E-2</v>
      </c>
      <c r="F66" s="24">
        <v>1.4992431909602505E-2</v>
      </c>
      <c r="G66" s="25">
        <v>1.1265749157960988E-2</v>
      </c>
      <c r="H66" s="25">
        <v>1.3090119468097922E-2</v>
      </c>
      <c r="I66" s="25">
        <v>1.8325195690813815E-2</v>
      </c>
      <c r="J66" s="26">
        <v>2.9609462728744984E-2</v>
      </c>
    </row>
    <row r="67" spans="1:10" ht="15.6" x14ac:dyDescent="0.25">
      <c r="A67" s="27" t="s">
        <v>115</v>
      </c>
      <c r="B67" s="24">
        <v>2.1211171493230051E-2</v>
      </c>
      <c r="C67" s="24">
        <v>3.2590314800463677E-2</v>
      </c>
      <c r="D67" s="24">
        <v>2.5375022277126014E-2</v>
      </c>
      <c r="E67" s="24">
        <v>1.6056793941486062E-2</v>
      </c>
      <c r="F67" s="24">
        <v>9.1118638453038924E-3</v>
      </c>
      <c r="G67" s="25">
        <v>8.6561164905181159E-3</v>
      </c>
      <c r="H67" s="25">
        <v>1.4167347817313465E-2</v>
      </c>
      <c r="I67" s="25">
        <v>2.0832058829417462E-2</v>
      </c>
      <c r="J67" s="26">
        <v>1.6659424776059667E-2</v>
      </c>
    </row>
    <row r="68" spans="1:10" ht="15.6" x14ac:dyDescent="0.25">
      <c r="A68" s="27" t="s">
        <v>116</v>
      </c>
      <c r="B68" s="24">
        <v>2.8806066161135454E-2</v>
      </c>
      <c r="C68" s="24">
        <v>4.7245710418333808E-2</v>
      </c>
      <c r="D68" s="24">
        <v>4.7786993285915604E-2</v>
      </c>
      <c r="E68" s="24">
        <v>3.2394168354363824E-2</v>
      </c>
      <c r="F68" s="24">
        <v>1.5980323782595784E-2</v>
      </c>
      <c r="G68" s="25">
        <v>1.8591968882412397E-2</v>
      </c>
      <c r="H68" s="25">
        <v>1.4362640364655175E-2</v>
      </c>
      <c r="I68" s="25">
        <v>2.1405433875235448E-2</v>
      </c>
      <c r="J68" s="26">
        <v>2.5318697413301734E-2</v>
      </c>
    </row>
    <row r="69" spans="1:10" ht="15.6" x14ac:dyDescent="0.25">
      <c r="A69" s="27" t="s">
        <v>117</v>
      </c>
      <c r="B69" s="24">
        <v>2.2314999447590723E-2</v>
      </c>
      <c r="C69" s="24">
        <v>3.3642338530728386E-2</v>
      </c>
      <c r="D69" s="24">
        <v>2.9350969049479109E-2</v>
      </c>
      <c r="E69" s="24">
        <v>1.3057923731088753E-2</v>
      </c>
      <c r="F69" s="24">
        <v>8.7082166113559602E-3</v>
      </c>
      <c r="G69" s="25">
        <v>1.4102393806120453E-2</v>
      </c>
      <c r="H69" s="25">
        <v>1.9073026979676451E-2</v>
      </c>
      <c r="I69" s="25">
        <v>1.9956124944321967E-2</v>
      </c>
      <c r="J69" s="26">
        <v>1.8685889878806199E-2</v>
      </c>
    </row>
    <row r="70" spans="1:10" ht="15.6" x14ac:dyDescent="0.25">
      <c r="A70" s="27" t="s">
        <v>118</v>
      </c>
      <c r="B70" s="24">
        <v>3.6849739884326105E-2</v>
      </c>
      <c r="C70" s="24">
        <v>6.7400408317692562E-2</v>
      </c>
      <c r="D70" s="24">
        <v>5.9422467354014838E-2</v>
      </c>
      <c r="E70" s="24">
        <v>4.7063385970405679E-2</v>
      </c>
      <c r="F70" s="24">
        <v>1.9561179126348117E-2</v>
      </c>
      <c r="G70" s="25">
        <v>1.6485340711739193E-2</v>
      </c>
      <c r="H70" s="25">
        <v>1.9944361518005431E-2</v>
      </c>
      <c r="I70" s="25">
        <v>1.6517765173760107E-2</v>
      </c>
      <c r="J70" s="26">
        <v>2.9727723876429465E-2</v>
      </c>
    </row>
    <row r="71" spans="1:10" ht="15.6" x14ac:dyDescent="0.25">
      <c r="A71" s="27" t="s">
        <v>119</v>
      </c>
      <c r="B71" s="24">
        <v>2.6821046893798297E-2</v>
      </c>
      <c r="C71" s="24">
        <v>4.2593198721532943E-2</v>
      </c>
      <c r="D71" s="24">
        <v>4.0205225871709306E-2</v>
      </c>
      <c r="E71" s="24">
        <v>2.8171885244961736E-2</v>
      </c>
      <c r="F71" s="24">
        <v>1.7691088348399168E-2</v>
      </c>
      <c r="G71" s="25">
        <v>1.0851930553667403E-2</v>
      </c>
      <c r="H71" s="25">
        <v>1.7354054599310182E-2</v>
      </c>
      <c r="I71" s="25">
        <v>1.9272188963775683E-2</v>
      </c>
      <c r="J71" s="26">
        <v>2.3010723127992634E-2</v>
      </c>
    </row>
    <row r="72" spans="1:10" ht="15.6" x14ac:dyDescent="0.25">
      <c r="A72" s="27" t="s">
        <v>120</v>
      </c>
      <c r="B72" s="24">
        <v>3.7904569938352763E-2</v>
      </c>
      <c r="C72" s="24">
        <v>5.1987870260123213E-2</v>
      </c>
      <c r="D72" s="24">
        <v>4.9831840869704755E-2</v>
      </c>
      <c r="E72" s="24">
        <v>3.8832216163508904E-2</v>
      </c>
      <c r="F72" s="24">
        <v>1.8728802424707446E-2</v>
      </c>
      <c r="G72" s="25">
        <v>1.2202119201501823E-2</v>
      </c>
      <c r="H72" s="25">
        <v>1.8535308768797814E-2</v>
      </c>
      <c r="I72" s="25">
        <v>1.9652039616037308E-2</v>
      </c>
      <c r="J72" s="26">
        <v>2.7143111195304839E-2</v>
      </c>
    </row>
    <row r="73" spans="1:10" ht="15.6" x14ac:dyDescent="0.25">
      <c r="A73" s="27" t="s">
        <v>121</v>
      </c>
      <c r="B73" s="24">
        <v>4.1712689844932406E-2</v>
      </c>
      <c r="C73" s="24">
        <v>7.2790194923532905E-2</v>
      </c>
      <c r="D73" s="24">
        <v>5.7506837662419749E-2</v>
      </c>
      <c r="E73" s="24">
        <v>2.8011224808296428E-2</v>
      </c>
      <c r="F73" s="24">
        <v>1.4537757905486247E-2</v>
      </c>
      <c r="G73" s="25">
        <v>1.6583452085569775E-2</v>
      </c>
      <c r="H73" s="25">
        <v>2.1981043880646974E-2</v>
      </c>
      <c r="I73" s="25">
        <v>2.5139210761537207E-2</v>
      </c>
      <c r="J73" s="26">
        <v>3.0736937146053661E-2</v>
      </c>
    </row>
    <row r="74" spans="1:10" ht="15.6" x14ac:dyDescent="0.25">
      <c r="A74" s="27" t="s">
        <v>122</v>
      </c>
      <c r="B74" s="24">
        <v>3.2351186913839536E-2</v>
      </c>
      <c r="C74" s="24">
        <v>5.8067108644047127E-2</v>
      </c>
      <c r="D74" s="24">
        <v>5.3372143764704463E-2</v>
      </c>
      <c r="E74" s="24">
        <v>2.8905064638817996E-2</v>
      </c>
      <c r="F74" s="24">
        <v>1.5708923469769376E-2</v>
      </c>
      <c r="G74" s="25">
        <v>1.6778858515449607E-2</v>
      </c>
      <c r="H74" s="25">
        <v>1.8728179406390214E-2</v>
      </c>
      <c r="I74" s="25">
        <v>2.4613370254345318E-2</v>
      </c>
      <c r="J74" s="26">
        <v>2.7440678676788996E-2</v>
      </c>
    </row>
    <row r="75" spans="1:10" ht="15.6" x14ac:dyDescent="0.25">
      <c r="A75" s="27" t="s">
        <v>123</v>
      </c>
      <c r="B75" s="24">
        <v>2.972726209421854E-2</v>
      </c>
      <c r="C75" s="24">
        <v>5.0233513226088156E-2</v>
      </c>
      <c r="D75" s="24">
        <v>4.1278226520734249E-2</v>
      </c>
      <c r="E75" s="24">
        <v>1.7944958341018551E-2</v>
      </c>
      <c r="F75" s="24">
        <v>1.1227947716864412E-2</v>
      </c>
      <c r="G75" s="25">
        <v>1.2340853218562783E-2</v>
      </c>
      <c r="H75" s="25">
        <v>1.705004272925574E-2</v>
      </c>
      <c r="I75" s="25">
        <v>2.6233612914927193E-2</v>
      </c>
      <c r="J75" s="26">
        <v>2.1820526819083419E-2</v>
      </c>
    </row>
    <row r="76" spans="1:10" ht="16.2" thickBot="1" x14ac:dyDescent="0.3">
      <c r="A76" s="27" t="s">
        <v>124</v>
      </c>
      <c r="B76" s="24">
        <v>3.0282647366052101E-2</v>
      </c>
      <c r="C76" s="24">
        <v>5.2611643872273163E-2</v>
      </c>
      <c r="D76" s="24">
        <v>5.6727530632326557E-2</v>
      </c>
      <c r="E76" s="24">
        <v>2.97150972903449E-2</v>
      </c>
      <c r="F76" s="24">
        <v>2.0297237799858744E-2</v>
      </c>
      <c r="G76" s="25">
        <v>1.4468449224601658E-2</v>
      </c>
      <c r="H76" s="25">
        <v>1.4980568690226093E-2</v>
      </c>
      <c r="I76" s="25">
        <v>1.7565094962435416E-2</v>
      </c>
      <c r="J76" s="26">
        <v>2.5516296673764659E-2</v>
      </c>
    </row>
    <row r="77" spans="1:10" ht="16.2" thickBot="1" x14ac:dyDescent="0.3">
      <c r="A77" s="19" t="s">
        <v>3</v>
      </c>
      <c r="B77" s="20">
        <v>2.5188366253975136E-2</v>
      </c>
      <c r="C77" s="20">
        <v>3.9446719402753579E-2</v>
      </c>
      <c r="D77" s="20">
        <v>3.3489839065868367E-2</v>
      </c>
      <c r="E77" s="20">
        <v>2.9257564383254081E-2</v>
      </c>
      <c r="F77" s="20">
        <v>1.5651307472197992E-2</v>
      </c>
      <c r="G77" s="21">
        <v>1.3349350444888912E-2</v>
      </c>
      <c r="H77" s="21">
        <v>1.8087454872895068E-2</v>
      </c>
      <c r="I77" s="21">
        <v>1.9007242802119767E-2</v>
      </c>
      <c r="J77" s="22">
        <v>2.1864605341088767E-2</v>
      </c>
    </row>
    <row r="78" spans="1:10" ht="15.6" x14ac:dyDescent="0.25">
      <c r="A78" s="23" t="s">
        <v>125</v>
      </c>
      <c r="B78" s="24">
        <v>3.2576686225896809E-2</v>
      </c>
      <c r="C78" s="24">
        <v>4.2711711178217843E-2</v>
      </c>
      <c r="D78" s="24">
        <v>3.1408306539295744E-2</v>
      </c>
      <c r="E78" s="24">
        <v>3.0471003398970867E-2</v>
      </c>
      <c r="F78" s="24">
        <v>1.8023129481166949E-2</v>
      </c>
      <c r="G78" s="25">
        <v>1.3831359463638851E-2</v>
      </c>
      <c r="H78" s="25">
        <v>2.0639858087328884E-2</v>
      </c>
      <c r="I78" s="25">
        <v>2.015707340172028E-2</v>
      </c>
      <c r="J78" s="26">
        <v>2.4057631484792157E-2</v>
      </c>
    </row>
    <row r="79" spans="1:10" ht="15.6" x14ac:dyDescent="0.25">
      <c r="A79" s="27" t="s">
        <v>126</v>
      </c>
      <c r="B79" s="24">
        <v>1.7781653323910282E-2</v>
      </c>
      <c r="C79" s="24">
        <v>4.0889241622652957E-2</v>
      </c>
      <c r="D79" s="24">
        <v>3.8310739921792111E-2</v>
      </c>
      <c r="E79" s="24">
        <v>3.7679652473358548E-2</v>
      </c>
      <c r="F79" s="24">
        <v>2.0470919998620985E-2</v>
      </c>
      <c r="G79" s="25">
        <v>1.705327021509288E-2</v>
      </c>
      <c r="H79" s="25">
        <v>1.5932537384784271E-2</v>
      </c>
      <c r="I79" s="25">
        <v>2.0365811956406101E-2</v>
      </c>
      <c r="J79" s="26">
        <v>2.3685437731769621E-2</v>
      </c>
    </row>
    <row r="80" spans="1:10" ht="15.6" x14ac:dyDescent="0.25">
      <c r="A80" s="27" t="s">
        <v>127</v>
      </c>
      <c r="B80" s="24">
        <v>2.7538125692179304E-2</v>
      </c>
      <c r="C80" s="24">
        <v>4.1965022230313731E-2</v>
      </c>
      <c r="D80" s="24">
        <v>4.1041350007004207E-2</v>
      </c>
      <c r="E80" s="24">
        <v>2.7827322630731885E-2</v>
      </c>
      <c r="F80" s="24">
        <v>1.3639528630997941E-2</v>
      </c>
      <c r="G80" s="25">
        <v>1.0710298106733667E-2</v>
      </c>
      <c r="H80" s="25">
        <v>1.6710469134654082E-2</v>
      </c>
      <c r="I80" s="25">
        <v>1.5477528090188555E-2</v>
      </c>
      <c r="J80" s="26">
        <v>2.0960906317542348E-2</v>
      </c>
    </row>
    <row r="81" spans="1:10" ht="16.2" thickBot="1" x14ac:dyDescent="0.3">
      <c r="A81" s="27" t="s">
        <v>128</v>
      </c>
      <c r="B81" s="24">
        <v>2.1568228768325474E-2</v>
      </c>
      <c r="C81" s="24">
        <v>3.3324699825657438E-2</v>
      </c>
      <c r="D81" s="24">
        <v>2.7928599790518129E-2</v>
      </c>
      <c r="E81" s="24">
        <v>2.3989318749341477E-2</v>
      </c>
      <c r="F81" s="24">
        <v>1.2701172650788382E-2</v>
      </c>
      <c r="G81" s="25">
        <v>1.2602602609977422E-2</v>
      </c>
      <c r="H81" s="25">
        <v>1.8306022666185532E-2</v>
      </c>
      <c r="I81" s="25">
        <v>1.9645549081216733E-2</v>
      </c>
      <c r="J81" s="26">
        <v>1.934280069880984E-2</v>
      </c>
    </row>
    <row r="82" spans="1:10" ht="16.2" thickBot="1" x14ac:dyDescent="0.3">
      <c r="A82" s="19" t="s">
        <v>2</v>
      </c>
      <c r="B82" s="20">
        <v>1.9973976562729662E-2</v>
      </c>
      <c r="C82" s="20">
        <v>3.797175106280197E-2</v>
      </c>
      <c r="D82" s="20">
        <v>3.0506469114791528E-2</v>
      </c>
      <c r="E82" s="20">
        <v>1.8716223343972313E-2</v>
      </c>
      <c r="F82" s="20">
        <v>1.0705574304562492E-2</v>
      </c>
      <c r="G82" s="21">
        <v>1.0967561382783096E-2</v>
      </c>
      <c r="H82" s="21">
        <v>1.6333556181699599E-2</v>
      </c>
      <c r="I82" s="21">
        <v>2.1433935073630762E-2</v>
      </c>
      <c r="J82" s="22">
        <v>1.8573510267821128E-2</v>
      </c>
    </row>
    <row r="83" spans="1:10" ht="16.2" thickBot="1" x14ac:dyDescent="0.3">
      <c r="A83" s="23" t="s">
        <v>2</v>
      </c>
      <c r="B83" s="24">
        <v>1.9973976562729662E-2</v>
      </c>
      <c r="C83" s="24">
        <v>3.797175106280197E-2</v>
      </c>
      <c r="D83" s="24">
        <v>3.0506469114791528E-2</v>
      </c>
      <c r="E83" s="24">
        <v>1.8716223343972313E-2</v>
      </c>
      <c r="F83" s="24">
        <v>1.0705574304562492E-2</v>
      </c>
      <c r="G83" s="25">
        <v>1.0967561382783096E-2</v>
      </c>
      <c r="H83" s="25">
        <v>1.6333556181699599E-2</v>
      </c>
      <c r="I83" s="25">
        <v>2.1433935073630762E-2</v>
      </c>
      <c r="J83" s="26">
        <v>1.8573510267821128E-2</v>
      </c>
    </row>
    <row r="84" spans="1:10" ht="16.2" thickBot="1" x14ac:dyDescent="0.3">
      <c r="A84" s="19" t="s">
        <v>0</v>
      </c>
      <c r="B84" s="20">
        <v>2.4674511387157021E-2</v>
      </c>
      <c r="C84" s="20">
        <v>3.3015776093947562E-2</v>
      </c>
      <c r="D84" s="20">
        <v>2.4698188463439109E-2</v>
      </c>
      <c r="E84" s="20">
        <v>1.2132444191050406E-2</v>
      </c>
      <c r="F84" s="20">
        <v>7.0917925498695002E-3</v>
      </c>
      <c r="G84" s="21">
        <v>1.0630166939330792E-2</v>
      </c>
      <c r="H84" s="21">
        <v>1.5278447948942765E-2</v>
      </c>
      <c r="I84" s="21">
        <v>1.8072942371739661E-2</v>
      </c>
      <c r="J84" s="22">
        <v>1.6333956546579816E-2</v>
      </c>
    </row>
    <row r="85" spans="1:10" ht="15.6" x14ac:dyDescent="0.25">
      <c r="A85" s="23" t="s">
        <v>129</v>
      </c>
      <c r="B85" s="29">
        <v>1.1911811863446455E-2</v>
      </c>
      <c r="C85" s="29">
        <v>1.0884483840598605E-2</v>
      </c>
      <c r="D85" s="29">
        <v>1.8474457061321468E-2</v>
      </c>
      <c r="E85" s="29">
        <v>1.1458618591967952E-2</v>
      </c>
      <c r="F85" s="29">
        <v>1.4225729798812875E-2</v>
      </c>
      <c r="G85" s="30">
        <v>2.0936055536330812E-2</v>
      </c>
      <c r="H85" s="30">
        <v>3.1322579736448343E-2</v>
      </c>
      <c r="I85" s="30">
        <v>1.405936925049385E-2</v>
      </c>
      <c r="J85" s="31">
        <v>1.6379612000689991E-2</v>
      </c>
    </row>
    <row r="86" spans="1:10" ht="15.6" x14ac:dyDescent="0.25">
      <c r="A86" s="27" t="s">
        <v>130</v>
      </c>
      <c r="B86" s="24">
        <v>1.6591795622521239E-2</v>
      </c>
      <c r="C86" s="24">
        <v>3.0137863206637375E-2</v>
      </c>
      <c r="D86" s="24">
        <v>1.6080641358657315E-2</v>
      </c>
      <c r="E86" s="24">
        <v>1.0427162929946512E-2</v>
      </c>
      <c r="F86" s="24">
        <v>7.5026329031875E-3</v>
      </c>
      <c r="G86" s="25">
        <v>1.6480455924734537E-2</v>
      </c>
      <c r="H86" s="25">
        <v>1.6396929849764194E-2</v>
      </c>
      <c r="I86" s="25">
        <v>2.8721506937916367E-2</v>
      </c>
      <c r="J86" s="26">
        <v>1.7133103949185755E-2</v>
      </c>
    </row>
    <row r="87" spans="1:10" ht="15.6" x14ac:dyDescent="0.25">
      <c r="A87" s="27" t="s">
        <v>131</v>
      </c>
      <c r="B87" s="24">
        <v>8.4970800921332964E-3</v>
      </c>
      <c r="C87" s="24">
        <v>1.1169800119753355E-2</v>
      </c>
      <c r="D87" s="24">
        <v>9.059371664985728E-3</v>
      </c>
      <c r="E87" s="24">
        <v>5.3701697099380261E-3</v>
      </c>
      <c r="F87" s="24">
        <v>6.257433536346617E-3</v>
      </c>
      <c r="G87" s="25">
        <v>1.110388997025581E-2</v>
      </c>
      <c r="H87" s="25">
        <v>2.1204569078837412E-2</v>
      </c>
      <c r="I87" s="25">
        <v>1.8473070548863366E-2</v>
      </c>
      <c r="J87" s="26">
        <v>1.0850130193034553E-2</v>
      </c>
    </row>
    <row r="88" spans="1:10" ht="15.6" x14ac:dyDescent="0.25">
      <c r="A88" s="27" t="s">
        <v>132</v>
      </c>
      <c r="B88" s="24">
        <v>3.3367963095088528E-2</v>
      </c>
      <c r="C88" s="24">
        <v>4.1203770437910105E-2</v>
      </c>
      <c r="D88" s="24">
        <v>3.4921104816535903E-2</v>
      </c>
      <c r="E88" s="24">
        <v>1.4378076495707466E-2</v>
      </c>
      <c r="F88" s="24">
        <v>6.7473885356705721E-3</v>
      </c>
      <c r="G88" s="25">
        <v>7.7693004106911051E-3</v>
      </c>
      <c r="H88" s="25">
        <v>1.1914923970502799E-2</v>
      </c>
      <c r="I88" s="25">
        <v>1.3329529116792232E-2</v>
      </c>
      <c r="J88" s="26">
        <v>1.6811971213687323E-2</v>
      </c>
    </row>
    <row r="89" spans="1:10" ht="15.6" x14ac:dyDescent="0.25">
      <c r="A89" s="27" t="s">
        <v>133</v>
      </c>
      <c r="B89" s="24">
        <v>1.2167680075308825E-2</v>
      </c>
      <c r="C89" s="24">
        <v>1.5142007463243403E-2</v>
      </c>
      <c r="D89" s="24">
        <v>6.434500551146043E-3</v>
      </c>
      <c r="E89" s="24">
        <v>1.3297712245902586E-2</v>
      </c>
      <c r="F89" s="24">
        <v>1.0014555551116681E-2</v>
      </c>
      <c r="G89" s="25">
        <v>1.2468359741562436E-2</v>
      </c>
      <c r="H89" s="25">
        <v>2.8788378541874781E-2</v>
      </c>
      <c r="I89" s="25">
        <v>2.64955745728527E-2</v>
      </c>
      <c r="J89" s="26">
        <v>1.4987752448766437E-2</v>
      </c>
    </row>
    <row r="90" spans="1:10" ht="16.2" thickBot="1" x14ac:dyDescent="0.3">
      <c r="A90" s="28" t="s">
        <v>134</v>
      </c>
      <c r="B90" s="32">
        <v>2.6817102242494995E-2</v>
      </c>
      <c r="C90" s="32">
        <v>4.0059513534740097E-2</v>
      </c>
      <c r="D90" s="32">
        <v>2.8909412578641037E-2</v>
      </c>
      <c r="E90" s="32">
        <v>1.3429301801524266E-2</v>
      </c>
      <c r="F90" s="32">
        <v>4.5566849351381909E-3</v>
      </c>
      <c r="G90" s="33">
        <v>1.8695356802550665E-2</v>
      </c>
      <c r="H90" s="33">
        <v>2.3564981797858868E-2</v>
      </c>
      <c r="I90" s="33">
        <v>3.4025131267286304E-2</v>
      </c>
      <c r="J90" s="34">
        <v>2.1487110275391536E-2</v>
      </c>
    </row>
    <row r="91" spans="1:10" ht="15.6" x14ac:dyDescent="0.25">
      <c r="A91" s="36" t="s">
        <v>135</v>
      </c>
      <c r="B91" s="37">
        <v>3.0219472258412199E-2</v>
      </c>
      <c r="C91" s="37">
        <v>4.1283320470734984E-2</v>
      </c>
      <c r="D91" s="37">
        <v>3.1924667149501484E-2</v>
      </c>
      <c r="E91" s="37">
        <v>1.9904145552690419E-2</v>
      </c>
      <c r="F91" s="37">
        <v>1.212470526396996E-2</v>
      </c>
      <c r="G91" s="38">
        <v>1.1761770489521347E-2</v>
      </c>
      <c r="H91" s="38">
        <v>1.5841364324042824E-2</v>
      </c>
      <c r="I91" s="38">
        <v>2.0295013315646454E-2</v>
      </c>
      <c r="J91" s="31">
        <v>2.0784016313516979E-2</v>
      </c>
    </row>
    <row r="92" spans="1:10" ht="30" customHeight="1" x14ac:dyDescent="0.25">
      <c r="A92" s="109" t="s">
        <v>154</v>
      </c>
      <c r="B92" s="109"/>
      <c r="C92" s="109"/>
      <c r="D92" s="109"/>
      <c r="E92" s="109"/>
      <c r="F92" s="109"/>
      <c r="G92" s="109"/>
      <c r="H92" s="109"/>
      <c r="I92" s="109"/>
      <c r="J92" s="109"/>
    </row>
    <row r="93" spans="1:10" ht="35.549999999999997" customHeight="1" x14ac:dyDescent="0.25">
      <c r="A93" s="109" t="s">
        <v>155</v>
      </c>
      <c r="B93" s="109"/>
      <c r="C93" s="109"/>
      <c r="D93" s="109"/>
      <c r="E93" s="109"/>
      <c r="F93" s="109"/>
      <c r="G93" s="109"/>
      <c r="H93" s="109"/>
      <c r="I93" s="109"/>
      <c r="J93" s="109"/>
    </row>
    <row r="94" spans="1:10" ht="15.6" customHeight="1" x14ac:dyDescent="0.25">
      <c r="A94" s="110" t="s">
        <v>43</v>
      </c>
      <c r="B94" s="110"/>
      <c r="C94" s="110"/>
      <c r="D94" s="110"/>
      <c r="E94" s="110"/>
      <c r="F94" s="110"/>
      <c r="G94" s="110"/>
      <c r="H94" s="110"/>
      <c r="I94" s="110"/>
      <c r="J94" s="110"/>
    </row>
  </sheetData>
  <mergeCells count="4">
    <mergeCell ref="A92:J92"/>
    <mergeCell ref="A1:XFD1"/>
    <mergeCell ref="A94:J94"/>
    <mergeCell ref="A93:J93"/>
  </mergeCells>
  <conditionalFormatting sqref="A92:A93">
    <cfRule type="containsErrors" dxfId="0" priority="1">
      <formula>ISERROR(A92)</formula>
    </cfRule>
  </conditionalFormatting>
  <hyperlinks>
    <hyperlink ref="A94" location="TableOfContents!A1" display="Back to Table of Contents" xr:uid="{A09C1D10-F248-40D4-939A-9585863441E3}"/>
  </hyperlink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_rels/item3.xml.rels><?xml version="1.0" encoding="UTF-8" standalone="yes"?>
<Relationships xmlns="http://schemas.openxmlformats.org/package/2006/relationships"><Relationship Id="rId1" Type="http://purl.oclc.org/ooxml/officeDocument/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D78DA97E-E094-4EA4-B29F-2A5C4658A83A}"/>
</file>

<file path=customXml/itemProps2.xml><?xml version="1.0" encoding="utf-8"?>
<ds:datastoreItem xmlns:ds="http://schemas.openxmlformats.org/officeDocument/2006/customXml" ds:itemID="{C62336BB-E3AE-41D5-BB7D-54A9C32F5727}"/>
</file>

<file path=customXml/itemProps3.xml><?xml version="1.0" encoding="utf-8"?>
<ds:datastoreItem xmlns:ds="http://schemas.openxmlformats.org/officeDocument/2006/customXml" ds:itemID="{ED72CBD9-5A8A-45C4-9CAA-CE691F75005E}"/>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34</vt:i4>
      </vt:variant>
    </vt:vector>
  </HeadingPairs>
  <TitlesOfParts>
    <vt:vector size="42" baseType="lpstr">
      <vt:lpstr>Intro</vt:lpstr>
      <vt:lpstr>TableOfContents</vt:lpstr>
      <vt:lpstr>Table O.1</vt:lpstr>
      <vt:lpstr>Table O.2</vt:lpstr>
      <vt:lpstr>Table O.3</vt:lpstr>
      <vt:lpstr>Table O.4</vt:lpstr>
      <vt:lpstr>Table O.5</vt:lpstr>
      <vt:lpstr>Table O.6</vt:lpstr>
      <vt:lpstr>e_n</vt:lpstr>
      <vt:lpstr>e_p</vt:lpstr>
      <vt:lpstr>T_h001</vt:lpstr>
      <vt:lpstr>T_h002</vt:lpstr>
      <vt:lpstr>T_h003</vt:lpstr>
      <vt:lpstr>T_h004</vt:lpstr>
      <vt:lpstr>T_h005</vt:lpstr>
      <vt:lpstr>T_h006</vt:lpstr>
      <vt:lpstr>Table1_fn_1</vt:lpstr>
      <vt:lpstr>Table1_fn_2</vt:lpstr>
      <vt:lpstr>Table1_fn_3</vt:lpstr>
      <vt:lpstr>Table1_fn_4</vt:lpstr>
      <vt:lpstr>Table1_fn_5</vt:lpstr>
      <vt:lpstr>Table1_fn_6</vt:lpstr>
      <vt:lpstr>Table1_fn_7</vt:lpstr>
      <vt:lpstr>Table1_fn_8</vt:lpstr>
      <vt:lpstr>Table2_fn_1</vt:lpstr>
      <vt:lpstr>Table2_fn_2</vt:lpstr>
      <vt:lpstr>Table2_fn_3</vt:lpstr>
      <vt:lpstr>Table3_fn_1</vt:lpstr>
      <vt:lpstr>Table3_fn_2</vt:lpstr>
      <vt:lpstr>Table3_fn_3</vt:lpstr>
      <vt:lpstr>Table4_fn_1</vt:lpstr>
      <vt:lpstr>Table4_fn_2</vt:lpstr>
      <vt:lpstr>Table5_fn_1</vt:lpstr>
      <vt:lpstr>Table5_fn_2</vt:lpstr>
      <vt:lpstr>Table6_fn_1</vt:lpstr>
      <vt:lpstr>Table6_fn_2</vt:lpstr>
      <vt:lpstr>Tbl_001</vt:lpstr>
      <vt:lpstr>Tbl_002</vt:lpstr>
      <vt:lpstr>Tbl_003</vt:lpstr>
      <vt:lpstr>Tbl_004</vt:lpstr>
      <vt:lpstr>Tbl_005</vt:lpstr>
      <vt:lpstr>Tbl_006</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2023-10-26T02:53:13Z</cp:lastPrinted>
  <dcterms:created xsi:type="dcterms:W3CDTF">2022-04-27T23:38:01Z</dcterms:created>
  <dcterms:modified xsi:type="dcterms:W3CDTF">2024-05-10T11:28:08Z</dcterms:modified>
</cp:coreProperties>
</file>

<file path=docProps/custom.xml><?xml version="1.0" encoding="utf-8"?>
<Properties xmlns="http://purl.oclc.org/ooxml/officeDocument/customProperties" xmlns:vt="http://purl.oclc.org/ooxml/officeDocument/docPropsVTypes">
  <property fmtid="{D5CDD505-2E9C-101B-9397-08002B2CF9AE}" pid="2" name="MSIP_Label_2b83f8d7-e91f-4eee-a336-52a8061c0503_Enabled">
    <vt:lpwstr>true</vt:lpwstr>
  </property>
  <property fmtid="{D5CDD505-2E9C-101B-9397-08002B2CF9AE}" pid="3" name="MSIP_Label_2b83f8d7-e91f-4eee-a336-52a8061c0503_SetDate">
    <vt:lpwstr>2023-01-03T02:16:37Z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5709245b-eb65-40c1-a1ff-4cc7d7aa29af</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