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7.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tables/table3.xml" ContentType="application/vnd.openxmlformats-officedocument.spreadsheetml.table+xml"/>
  <Override PartName="/xl/tables/table4.xml" ContentType="application/vnd.openxmlformats-officedocument.spreadsheetml.table+xml"/>
  <Override PartName="/xl/tables/table1.xml" ContentType="application/vnd.openxmlformats-officedocument.spreadsheetml.table+xml"/>
  <Override PartName="/xl/tables/table2.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 Id="rId4" Type="http://purl.oclc.org/ooxml/officeDocument/relationships/customProperties" Target="docProps/custom.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7" rupBuild="27029"/>
  <workbookPr dateCompatibility="0" filterPrivacy="1" codeName="ThisWorkbook"/>
  <xr:revisionPtr revIDLastSave="0" documentId="13_ncr:9_{B6FFC67E-C35B-4531-A356-33CF15B01D2E}" xr6:coauthVersionLast="47" xr6:coauthVersionMax="47" xr10:uidLastSave="{00000000-0000-0000-0000-000000000000}"/>
  <bookViews>
    <workbookView xWindow="-108" yWindow="-108" windowWidth="27288" windowHeight="17664" xr2:uid="{00000000-000D-0000-FFFF-FFFF00000000}"/>
  </bookViews>
  <sheets>
    <sheet name="Intro" sheetId="34" r:id="rId1"/>
    <sheet name="TableOfContents" sheetId="20" r:id="rId2"/>
    <sheet name="Table O.1" sheetId="27" r:id="rId3"/>
    <sheet name="Table O.2" sheetId="28" r:id="rId4"/>
    <sheet name="Table O.3" sheetId="29" r:id="rId5"/>
    <sheet name="Table O.4" sheetId="30" r:id="rId6"/>
    <sheet name="Table O.5" sheetId="31" r:id="rId7"/>
    <sheet name="Table O.6" sheetId="32" r:id="rId8"/>
  </sheets>
  <definedNames>
    <definedName name="e_n">Intro!$A$2</definedName>
    <definedName name="e_p">Intro!$A$1</definedName>
    <definedName name="T_h001">TableOfContents!$A$3</definedName>
    <definedName name="T_h002">TableOfContents!$A$4</definedName>
    <definedName name="T_h003">TableOfContents!$A$5</definedName>
    <definedName name="T_h004">TableOfContents!$A$6</definedName>
    <definedName name="T_h005">TableOfContents!$A$7</definedName>
    <definedName name="T_h006">TableOfContents!$A$8</definedName>
    <definedName name="Table1_fn_1">'Table O.1'!$A$102</definedName>
    <definedName name="Table1_fn_2">'Table O.1'!$A$103</definedName>
    <definedName name="Table1_fn_3">'Table O.1'!$A$104</definedName>
    <definedName name="Table1_fn_4">'Table O.1'!$A$105</definedName>
    <definedName name="Table1_fn_5">'Table O.1'!$A$106</definedName>
    <definedName name="Table1_fn_6">'Table O.1'!$A$107</definedName>
    <definedName name="Table1_fn_7">'Table O.1'!$A$108</definedName>
    <definedName name="Table1_fn_8">'Table O.1'!$A$109</definedName>
    <definedName name="Table2_fn_1">'Table O.2'!$A$102</definedName>
    <definedName name="Table2_fn_2">'Table O.2'!$A$103</definedName>
    <definedName name="Table2_fn_3">'Table O.2'!$A$104</definedName>
    <definedName name="Table3_fn_1">'Table O.3'!$A$102</definedName>
    <definedName name="Table3_fn_2">'Table O.3'!$A$103</definedName>
    <definedName name="Table3_fn_3">'Table O.3'!$A$104</definedName>
    <definedName name="Table4_fn_1">'Table O.4'!$A$93</definedName>
    <definedName name="Table4_fn_2">'Table O.4'!#REF!</definedName>
    <definedName name="Table5_fn_1">'Table O.5'!$A$93</definedName>
    <definedName name="Table5_fn_2">'Table O.5'!#REF!</definedName>
    <definedName name="Table6_fn_1">'Table O.6'!$A$93</definedName>
    <definedName name="Table6_fn_2">'Table O.6'!#REF!</definedName>
    <definedName name="Tbl_001">'Table O.1'!$A$2:$I$101</definedName>
    <definedName name="Tbl_002">'Table O.2'!$A$2:$F$101</definedName>
    <definedName name="Tbl_003">'Table O.3'!$A$2:$F$101</definedName>
    <definedName name="Tbl_004">'Table O.4'!$A$2:$J$92</definedName>
    <definedName name="Tbl_005">'Table O.5'!$A$2:$J$92</definedName>
    <definedName name="Tbl_006">'Table O.6'!$A$2:$J$92</definedName>
  </definedNames>
  <calcPr calcId="191029"/>
  <extLs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purl.oclc.org/ooxml/spreadsheetml/main">
  <c r="B88" i="27" l="1"/>
  <c r="B39" i="27" l="1"/>
  <c r="B82" i="27"/>
  <c r="B54" i="27"/>
  <c r="B91" i="27"/>
  <c r="B3" i="27"/>
  <c r="B20" i="27"/>
  <c r="B68" i="27"/>
</calcChain>
</file>

<file path=xl/sharedStrings.xml><?xml version="1.0" encoding="utf-8"?>
<sst xmlns="http://purl.oclc.org/ooxml/spreadsheetml/main" count="944" uniqueCount="156">
  <si>
    <t>NT</t>
  </si>
  <si>
    <t>ACT - Other</t>
  </si>
  <si>
    <t>ACT</t>
  </si>
  <si>
    <t>TAS</t>
  </si>
  <si>
    <t>SA</t>
  </si>
  <si>
    <t>WA</t>
  </si>
  <si>
    <t>QLD</t>
  </si>
  <si>
    <t>VIC</t>
  </si>
  <si>
    <t>Total active participants not in SIL</t>
  </si>
  <si>
    <t>Service district</t>
  </si>
  <si>
    <t>Total active participants</t>
  </si>
  <si>
    <t>Participants by service district and support type, and committed supports and payments by service district, and participation rates by gender, age group and service district</t>
  </si>
  <si>
    <t>n/a</t>
  </si>
  <si>
    <t>Average annualised committed supports</t>
  </si>
  <si>
    <t>Median annualised committed supports</t>
  </si>
  <si>
    <t>Average payments</t>
  </si>
  <si>
    <t>Median payments</t>
  </si>
  <si>
    <t>Go to Table O.1</t>
  </si>
  <si>
    <t>Go to Table O.2</t>
  </si>
  <si>
    <t>Go to Table O.3</t>
  </si>
  <si>
    <t>Go to Table O.4</t>
  </si>
  <si>
    <t>Go to Table O.5</t>
  </si>
  <si>
    <t>Go to Table O.6</t>
  </si>
  <si>
    <t>Phasing date</t>
  </si>
  <si>
    <t>Core supports (Count)</t>
  </si>
  <si>
    <t>Core supports (Percentage)</t>
  </si>
  <si>
    <t>Capacity Building supports (Count)</t>
  </si>
  <si>
    <t>Capacity Building supports (Percentage)</t>
  </si>
  <si>
    <t>Capital supports (Count)</t>
  </si>
  <si>
    <t>Capital supports (Percentage)</t>
  </si>
  <si>
    <t>0 to 6 years</t>
  </si>
  <si>
    <t>7 to 14 years</t>
  </si>
  <si>
    <t>15 to 18 years</t>
  </si>
  <si>
    <t>19 to 24 years</t>
  </si>
  <si>
    <t>25 to 34 years</t>
  </si>
  <si>
    <t>35 to 44 years</t>
  </si>
  <si>
    <t>45 to 54 years</t>
  </si>
  <si>
    <t>55 to 64 years</t>
  </si>
  <si>
    <t>Service District</t>
  </si>
  <si>
    <t>Heading</t>
  </si>
  <si>
    <t>Link</t>
  </si>
  <si>
    <t>Table of Contents</t>
  </si>
  <si>
    <t>Back to Intro</t>
  </si>
  <si>
    <t>Back to Table of Contents</t>
  </si>
  <si>
    <t>Go to Table of Contents</t>
  </si>
  <si>
    <t>Total excl. 65+ years</t>
  </si>
  <si>
    <t>Full</t>
  </si>
  <si>
    <t>Supplement O:</t>
  </si>
  <si>
    <t>Service districts are defined by the current address the participant resides in. ‘Other’ includes participants where the service district information is missing.</t>
  </si>
  <si>
    <t>Core supports enable participants to complete activities of daily living. Participant budgets often have a lot of flexibility to choose specific supports with their core support budgets, but cannot reallocate this funding for other support purposes (i.e. capital or capacity building supports).</t>
  </si>
  <si>
    <t>Capacity building supports enable participants to build their independence and skills. Participant budgets are allocated at a support category level and must be used to achieve the goals set out in the participant’s plan.</t>
  </si>
  <si>
    <t xml:space="preserve">Capital supports are investments, such as assistive technologies – equipment, home or vehicle modifications, or for Specialist Disability Accommodation (SDA). Participant budgets for this support purpose are restricted to specific items identified in the participant’s plan. </t>
  </si>
  <si>
    <t>The phasing date shown for Hunter New England is for the Hunter Trial Site.</t>
  </si>
  <si>
    <t>Since the phasing schedule for South Australia is by age, each service district in the state has the phasing date Jul-13.</t>
  </si>
  <si>
    <t>Since the phasing schedule for Tasmania is by age, each service district in the state has the phasing date Jul-13.</t>
  </si>
  <si>
    <t>Other Territories includes Norfolk Island, Christmas Island and the Cocos (Keeling) Islands.</t>
  </si>
  <si>
    <t>Average annualised committed supports are derived from total annualised committed supports in the current plans of active participants at 31 December 2023. Average payments are calculated as the average of the annualised monthly payments in the 12 months period to 31 December 2023, weighted by the participants that are active in each month over the same period. They have been rounded to the nearest hundred dollars. Figures are not shown if there is insufficient data in the group.</t>
  </si>
  <si>
    <t>Participation rate refers to the proportion of general population that are NDIS participants.</t>
  </si>
  <si>
    <t>Table O.1 Active participants by service district and support type included in plan as at 31 December 2023</t>
  </si>
  <si>
    <t>Table O.2 Average annualised committed supports, median annualised committed supports, average payments, median payments and active participants by service district as at 31 December 2023</t>
  </si>
  <si>
    <t>Table O.3 Average annualised committed supports, median annualised committed supports, average payments, median payments and active participants not in SIL by service district as at 31 December 2023</t>
  </si>
  <si>
    <t>Table O.4 Participation rates for all participants by service district and age group as at 31 December 2023</t>
  </si>
  <si>
    <t>Table O.5 Participation rates for male participants by service district and age group as at 31 December 2023</t>
  </si>
  <si>
    <t>Table O.6 Participation rates for female participants by service district and age group as at 31 December 2023</t>
  </si>
  <si>
    <t>&lt;11</t>
  </si>
  <si>
    <t>NSW</t>
  </si>
  <si>
    <t>NSW - Hunter New England</t>
  </si>
  <si>
    <t>NSW - Central Coast</t>
  </si>
  <si>
    <t>NSW - Far West</t>
  </si>
  <si>
    <t>NSW - Illawarra Shoalhaven</t>
  </si>
  <si>
    <t>NSW - Mid North Coast</t>
  </si>
  <si>
    <t>NSW - Murrumbidgee</t>
  </si>
  <si>
    <t>NSW - Nepean Blue Mountains</t>
  </si>
  <si>
    <t>NSW - North Sydney</t>
  </si>
  <si>
    <t>NSW - Northern NSW</t>
  </si>
  <si>
    <t>NSW - South Eastern Sydney</t>
  </si>
  <si>
    <t>NSW - South Western Sydney</t>
  </si>
  <si>
    <t>NSW - Southern NSW</t>
  </si>
  <si>
    <t>NSW - Sydney</t>
  </si>
  <si>
    <t>NSW - Western NSW</t>
  </si>
  <si>
    <t>NSW - Western Sydney</t>
  </si>
  <si>
    <t>VIC - Barwon</t>
  </si>
  <si>
    <t>VIC - Central Highlands</t>
  </si>
  <si>
    <t>VIC - Loddon</t>
  </si>
  <si>
    <t>VIC - North East Melbourne</t>
  </si>
  <si>
    <t>VIC - Inner Gippsland</t>
  </si>
  <si>
    <t>VIC - Ovens Murray</t>
  </si>
  <si>
    <t>VIC - Western District</t>
  </si>
  <si>
    <t>VIC - Inner East Melbourne</t>
  </si>
  <si>
    <t>VIC - Outer East Melbourne</t>
  </si>
  <si>
    <t>VIC - Hume Moreland</t>
  </si>
  <si>
    <t>VIC - Bayside Peninsula</t>
  </si>
  <si>
    <t>VIC - Southern Melbourne</t>
  </si>
  <si>
    <t>VIC - Brimbank Melton</t>
  </si>
  <si>
    <t>VIC - Western Melbourne</t>
  </si>
  <si>
    <t>VIC - Goulburn</t>
  </si>
  <si>
    <t>VIC - Mallee</t>
  </si>
  <si>
    <t>VIC - Outer Gippsland</t>
  </si>
  <si>
    <t>QLD - Bundaberg</t>
  </si>
  <si>
    <t>QLD - Ipswich</t>
  </si>
  <si>
    <t>QLD - Mackay</t>
  </si>
  <si>
    <t>QLD - Toowoomba</t>
  </si>
  <si>
    <t>QLD - Townsville</t>
  </si>
  <si>
    <t>QLD - Rockhampton</t>
  </si>
  <si>
    <t>QLD - Beenleigh</t>
  </si>
  <si>
    <t>QLD - Brisbane</t>
  </si>
  <si>
    <t>QLD - Cairns</t>
  </si>
  <si>
    <t>QLD - Maryborough</t>
  </si>
  <si>
    <t>QLD - Robina</t>
  </si>
  <si>
    <t>QLD - Caboolture/Strathpine</t>
  </si>
  <si>
    <t>QLD - Maroochydore</t>
  </si>
  <si>
    <t>WA - North East Metro</t>
  </si>
  <si>
    <t>WA - Wheat Belt</t>
  </si>
  <si>
    <t>WA - South Metro</t>
  </si>
  <si>
    <t>WA - Central South Metro</t>
  </si>
  <si>
    <t>WA - South West</t>
  </si>
  <si>
    <t>WA - Goldfields-Esperance</t>
  </si>
  <si>
    <t>WA - North Metro</t>
  </si>
  <si>
    <t>WA - Kimberley-Pilbara</t>
  </si>
  <si>
    <t>WA - South East Metro</t>
  </si>
  <si>
    <t>WA - Central North Metro</t>
  </si>
  <si>
    <t>WA - Great Southern</t>
  </si>
  <si>
    <t>WA - Midwest-Gascoyne</t>
  </si>
  <si>
    <t>SA - Adelaide Hills</t>
  </si>
  <si>
    <t>SA - Barossa, Light and Lower North</t>
  </si>
  <si>
    <t>SA - Eastern Adelaide</t>
  </si>
  <si>
    <t>SA - Eyre and Western</t>
  </si>
  <si>
    <t>SA - Far North (SA)</t>
  </si>
  <si>
    <t>SA - Fleurieu and Kangaroo Island</t>
  </si>
  <si>
    <t>SA - Limestone Coast</t>
  </si>
  <si>
    <t>SA - Murray and Mallee</t>
  </si>
  <si>
    <t>SA - Northern Adelaide</t>
  </si>
  <si>
    <t>SA - Southern Adelaide</t>
  </si>
  <si>
    <t>SA - Western Adelaide</t>
  </si>
  <si>
    <t>SA - Yorke and Mid North</t>
  </si>
  <si>
    <t>TAS - North</t>
  </si>
  <si>
    <t>TAS - North West</t>
  </si>
  <si>
    <t>TAS - South East</t>
  </si>
  <si>
    <t>TAS - South West</t>
  </si>
  <si>
    <t>NT - Barkly</t>
  </si>
  <si>
    <t>NT - Central Australia</t>
  </si>
  <si>
    <t>NT - Darwin Remote</t>
  </si>
  <si>
    <t>NT - Darwin Urban</t>
  </si>
  <si>
    <t>NT - East Arnhem</t>
  </si>
  <si>
    <t>NT - Katherine</t>
  </si>
  <si>
    <t>Missing</t>
  </si>
  <si>
    <t>Total</t>
  </si>
  <si>
    <t>NSW - Other</t>
  </si>
  <si>
    <t>VIC - Other</t>
  </si>
  <si>
    <t>QLD - Other</t>
  </si>
  <si>
    <t>WA - Other</t>
  </si>
  <si>
    <t>SA - Other</t>
  </si>
  <si>
    <t>TAS - Other</t>
  </si>
  <si>
    <t>NT - Other</t>
  </si>
  <si>
    <t>OT</t>
  </si>
  <si>
    <t>'!A1</t>
  </si>
</sst>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quot;* #,##0.00_);_(&quot;$&quot;* \(#,##0.00\);_(&quot;$&quot;* &quot;-&quot;??_);_(@_)"/>
    <numFmt numFmtId="165" formatCode="_(* #,##0.00_);_(* \(#,##0.00\);_(* &quot;-&quot;??_);_(@_)"/>
    <numFmt numFmtId="166" formatCode="0.0%"/>
    <numFmt numFmtId="167" formatCode="&quot;$&quot;##,##0"/>
  </numFmts>
  <fonts count="20" x14ac:knownFonts="1">
    <font>
      <sz val="11"/>
      <color theme="1"/>
      <name val="Calibri"/>
      <family val="2"/>
      <scheme val="minor"/>
    </font>
    <font>
      <sz val="11"/>
      <color theme="1"/>
      <name val="Calibri"/>
      <family val="2"/>
      <scheme val="minor"/>
    </font>
    <font>
      <sz val="10"/>
      <color theme="1"/>
      <name val="Arial"/>
      <family val="2"/>
    </font>
    <font>
      <b/>
      <sz val="12"/>
      <color rgb="FFFFFFFF"/>
      <name val="Arial"/>
      <family val="2"/>
    </font>
    <font>
      <sz val="9"/>
      <color theme="1"/>
      <name val="Arial"/>
      <family val="2"/>
    </font>
    <font>
      <sz val="20"/>
      <color rgb="FF6B2B77"/>
      <name val="Arial"/>
      <family val="2"/>
    </font>
    <font>
      <b/>
      <sz val="20"/>
      <color rgb="FF6B2B77"/>
      <name val="Arial"/>
      <family val="2"/>
    </font>
    <font>
      <u/>
      <sz val="11"/>
      <color theme="10"/>
      <name val="Calibri"/>
      <family val="2"/>
      <scheme val="minor"/>
    </font>
    <font>
      <sz val="12"/>
      <color theme="1"/>
      <name val="Arial"/>
      <family val="2"/>
    </font>
    <font>
      <sz val="12"/>
      <color rgb="FFFFFFFF"/>
      <name val="Arial"/>
      <family val="2"/>
    </font>
    <font>
      <b/>
      <sz val="12"/>
      <color theme="1"/>
      <name val="Arial"/>
      <family val="2"/>
    </font>
    <font>
      <u/>
      <sz val="12"/>
      <color theme="10"/>
      <name val="Arial"/>
      <family val="2"/>
    </font>
    <font>
      <b/>
      <sz val="12"/>
      <color rgb="FF6B2976"/>
      <name val="Arial"/>
      <family val="2"/>
    </font>
    <font>
      <b/>
      <sz val="16"/>
      <color rgb="FF6B2B77"/>
      <name val="Arial"/>
      <family val="2"/>
    </font>
    <font>
      <sz val="16"/>
      <color rgb="FF6B2B77"/>
      <name val="Arial"/>
      <family val="2"/>
    </font>
    <font>
      <b/>
      <sz val="12"/>
      <color theme="0"/>
      <name val="Arial"/>
      <family val="2"/>
    </font>
    <font>
      <b/>
      <sz val="12"/>
      <color rgb="FF000000"/>
      <name val="Arial"/>
      <family val="2"/>
    </font>
    <font>
      <sz val="12"/>
      <color rgb="FF000000"/>
      <name val="Arial"/>
      <family val="2"/>
    </font>
    <font>
      <sz val="12"/>
      <name val="Arial"/>
      <family val="2"/>
    </font>
    <font>
      <u/>
      <sz val="12"/>
      <color theme="10"/>
      <name val="Calibri"/>
      <family val="2"/>
      <scheme val="minor"/>
    </font>
  </fonts>
  <fills count="3">
    <fill>
      <patternFill patternType="none"/>
    </fill>
    <fill>
      <patternFill patternType="gray125"/>
    </fill>
    <fill>
      <patternFill patternType="solid">
        <fgColor rgb="FF6B2976"/>
        <bgColor indexed="64"/>
      </patternFill>
    </fill>
  </fills>
  <borders count="20">
    <border>
      <start/>
      <end/>
      <top/>
      <bottom/>
      <diagonal/>
    </border>
    <border>
      <start/>
      <end style="medium">
        <color indexed="64"/>
      </end>
      <top/>
      <bottom style="medium">
        <color indexed="64"/>
      </bottom>
      <diagonal/>
    </border>
    <border>
      <start/>
      <end/>
      <top/>
      <bottom style="medium">
        <color indexed="64"/>
      </bottom>
      <diagonal/>
    </border>
    <border>
      <start/>
      <end style="medium">
        <color indexed="64"/>
      </end>
      <top/>
      <bottom/>
      <diagonal/>
    </border>
    <border>
      <start style="medium">
        <color indexed="64"/>
      </start>
      <end/>
      <top/>
      <bottom style="medium">
        <color indexed="64"/>
      </bottom>
      <diagonal/>
    </border>
    <border>
      <start style="medium">
        <color indexed="64"/>
      </start>
      <end/>
      <top/>
      <bottom/>
      <diagonal/>
    </border>
    <border>
      <start/>
      <end style="medium">
        <color indexed="64"/>
      </end>
      <top style="medium">
        <color indexed="64"/>
      </top>
      <bottom/>
      <diagonal/>
    </border>
    <border>
      <start/>
      <end/>
      <top style="medium">
        <color indexed="64"/>
      </top>
      <bottom/>
      <diagonal/>
    </border>
    <border>
      <start style="medium">
        <color indexed="64"/>
      </start>
      <end/>
      <top style="medium">
        <color indexed="64"/>
      </top>
      <bottom/>
      <diagonal/>
    </border>
    <border>
      <start/>
      <end style="medium">
        <color indexed="64"/>
      </end>
      <top style="medium">
        <color indexed="64"/>
      </top>
      <bottom style="medium">
        <color indexed="64"/>
      </bottom>
      <diagonal/>
    </border>
    <border>
      <start/>
      <end/>
      <top style="medium">
        <color indexed="64"/>
      </top>
      <bottom style="medium">
        <color indexed="64"/>
      </bottom>
      <diagonal/>
    </border>
    <border>
      <start style="medium">
        <color indexed="64"/>
      </start>
      <end/>
      <top style="medium">
        <color indexed="64"/>
      </top>
      <bottom style="medium">
        <color indexed="64"/>
      </bottom>
      <diagonal/>
    </border>
    <border>
      <start style="thin">
        <color indexed="64"/>
      </start>
      <end/>
      <top/>
      <bottom/>
      <diagonal/>
    </border>
    <border>
      <start style="thin">
        <color indexed="64"/>
      </start>
      <end/>
      <top/>
      <bottom style="medium">
        <color indexed="64"/>
      </bottom>
      <diagonal/>
    </border>
    <border>
      <start style="thin">
        <color indexed="64"/>
      </start>
      <end/>
      <top style="medium">
        <color indexed="64"/>
      </top>
      <bottom style="medium">
        <color indexed="64"/>
      </bottom>
      <diagonal/>
    </border>
    <border>
      <start style="thin">
        <color indexed="64"/>
      </start>
      <end/>
      <top style="medium">
        <color indexed="64"/>
      </top>
      <bottom/>
      <diagonal/>
    </border>
    <border>
      <start style="medium">
        <color indexed="64"/>
      </start>
      <end style="medium">
        <color indexed="64"/>
      </end>
      <top style="medium">
        <color indexed="64"/>
      </top>
      <bottom/>
      <diagonal/>
    </border>
    <border>
      <start style="medium">
        <color indexed="64"/>
      </start>
      <end style="medium">
        <color indexed="64"/>
      </end>
      <top/>
      <bottom/>
      <diagonal/>
    </border>
    <border>
      <start style="medium">
        <color indexed="64"/>
      </start>
      <end style="medium">
        <color indexed="64"/>
      </end>
      <top/>
      <bottom style="medium">
        <color indexed="64"/>
      </bottom>
      <diagonal/>
    </border>
    <border>
      <start style="medium">
        <color indexed="64"/>
      </start>
      <end style="medium">
        <color indexed="64"/>
      </end>
      <top style="medium">
        <color indexed="64"/>
      </top>
      <bottom style="medium">
        <color indexed="64"/>
      </bottom>
      <diagonal/>
    </border>
  </borders>
  <cellStyleXfs count="8">
    <xf numFmtId="0" fontId="0" fillId="0" borderId="0"/>
    <xf numFmtId="9" fontId="1" fillId="0" borderId="0" applyFont="0" applyFill="0" applyBorder="0" applyAlignment="0" applyProtection="0"/>
    <xf numFmtId="165" fontId="1" fillId="0" borderId="0" applyFont="0" applyFill="0" applyBorder="0" applyAlignment="0" applyProtection="0"/>
    <xf numFmtId="0" fontId="4" fillId="0" borderId="0"/>
    <xf numFmtId="9" fontId="4"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0" fontId="7" fillId="0" borderId="0" applyNumberFormat="0" applyFill="0" applyBorder="0" applyAlignment="0" applyProtection="0"/>
  </cellStyleXfs>
  <cellXfs count="121">
    <xf numFmtId="0" fontId="0" fillId="0" borderId="0" xfId="0"/>
    <xf numFmtId="0" fontId="2" fillId="0" borderId="0" xfId="0" applyFont="1"/>
    <xf numFmtId="0" fontId="6" fillId="0" borderId="0" xfId="0" applyFont="1" applyAlignment="1">
      <alignment vertical="center"/>
    </xf>
    <xf numFmtId="0" fontId="8" fillId="0" borderId="0" xfId="0" applyFont="1"/>
    <xf numFmtId="0" fontId="9" fillId="2" borderId="0" xfId="0" applyFont="1" applyFill="1"/>
    <xf numFmtId="0" fontId="10" fillId="0" borderId="0" xfId="0" applyFont="1"/>
    <xf numFmtId="0" fontId="11" fillId="0" borderId="0" xfId="7" applyFont="1" applyAlignment="1"/>
    <xf numFmtId="0" fontId="10" fillId="0" borderId="0" xfId="0" applyFont="1" applyAlignment="1">
      <alignment horizontal="left" vertical="center"/>
    </xf>
    <xf numFmtId="0" fontId="12" fillId="0" borderId="0" xfId="0" applyFont="1"/>
    <xf numFmtId="0" fontId="3" fillId="2" borderId="0" xfId="0" applyFont="1" applyFill="1"/>
    <xf numFmtId="0" fontId="5" fillId="0" borderId="0" xfId="0" applyFont="1" applyAlignment="1">
      <alignment vertical="top" wrapText="1"/>
    </xf>
    <xf numFmtId="0" fontId="13" fillId="0" borderId="0" xfId="0" applyFont="1" applyAlignment="1">
      <alignment vertical="center"/>
    </xf>
    <xf numFmtId="0" fontId="14" fillId="0" borderId="0" xfId="0" applyFont="1" applyAlignment="1">
      <alignment vertical="top" wrapText="1"/>
    </xf>
    <xf numFmtId="0" fontId="8" fillId="0" borderId="0" xfId="0" applyFont="1" applyAlignment="1">
      <alignment wrapText="1"/>
    </xf>
    <xf numFmtId="0" fontId="11" fillId="0" borderId="0" xfId="7" applyFont="1"/>
    <xf numFmtId="0" fontId="3" fillId="2" borderId="1" xfId="0" applyFont="1" applyFill="1" applyBorder="1" applyAlignment="1">
      <alignment vertical="center"/>
    </xf>
    <xf numFmtId="0" fontId="15" fillId="2" borderId="2"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16" fillId="0" borderId="9" xfId="0" applyFont="1" applyBorder="1" applyAlignment="1">
      <alignment vertical="center"/>
    </xf>
    <xf numFmtId="166" fontId="16" fillId="0" borderId="10" xfId="1" applyNumberFormat="1" applyFont="1" applyBorder="1" applyAlignment="1">
      <alignment horizontal="center" vertical="center"/>
    </xf>
    <xf numFmtId="166" fontId="10" fillId="0" borderId="10" xfId="1" applyNumberFormat="1" applyFont="1" applyBorder="1" applyAlignment="1">
      <alignment horizontal="center" vertical="center"/>
    </xf>
    <xf numFmtId="166" fontId="10" fillId="0" borderId="11" xfId="1" applyNumberFormat="1" applyFont="1" applyBorder="1" applyAlignment="1">
      <alignment horizontal="center" vertical="center"/>
    </xf>
    <xf numFmtId="0" fontId="17" fillId="0" borderId="6" xfId="0" applyFont="1" applyBorder="1" applyAlignment="1">
      <alignment vertical="center"/>
    </xf>
    <xf numFmtId="166" fontId="17" fillId="0" borderId="0" xfId="1" applyNumberFormat="1" applyFont="1" applyBorder="1" applyAlignment="1">
      <alignment horizontal="center" vertical="center"/>
    </xf>
    <xf numFmtId="166" fontId="8" fillId="0" borderId="0" xfId="1" applyNumberFormat="1" applyFont="1" applyBorder="1" applyAlignment="1">
      <alignment horizontal="center" vertical="center"/>
    </xf>
    <xf numFmtId="166" fontId="10" fillId="0" borderId="5" xfId="1" applyNumberFormat="1" applyFont="1" applyBorder="1" applyAlignment="1">
      <alignment horizontal="center" vertical="center"/>
    </xf>
    <xf numFmtId="0" fontId="17" fillId="0" borderId="3" xfId="0" applyFont="1" applyBorder="1" applyAlignment="1">
      <alignment vertical="center"/>
    </xf>
    <xf numFmtId="0" fontId="17" fillId="0" borderId="1" xfId="0" applyFont="1" applyBorder="1" applyAlignment="1">
      <alignment vertical="center"/>
    </xf>
    <xf numFmtId="166" fontId="17" fillId="0" borderId="7" xfId="1" applyNumberFormat="1" applyFont="1" applyBorder="1" applyAlignment="1">
      <alignment horizontal="center" vertical="center"/>
    </xf>
    <xf numFmtId="166" fontId="8" fillId="0" borderId="7" xfId="1" applyNumberFormat="1" applyFont="1" applyBorder="1" applyAlignment="1">
      <alignment horizontal="center" vertical="center"/>
    </xf>
    <xf numFmtId="166" fontId="10" fillId="0" borderId="8" xfId="1" applyNumberFormat="1" applyFont="1" applyBorder="1" applyAlignment="1">
      <alignment horizontal="center" vertical="center"/>
    </xf>
    <xf numFmtId="166" fontId="17" fillId="0" borderId="2" xfId="1" applyNumberFormat="1" applyFont="1" applyBorder="1" applyAlignment="1">
      <alignment horizontal="center" vertical="center"/>
    </xf>
    <xf numFmtId="166" fontId="8" fillId="0" borderId="2" xfId="1" applyNumberFormat="1" applyFont="1" applyBorder="1" applyAlignment="1">
      <alignment horizontal="center" vertical="center"/>
    </xf>
    <xf numFmtId="166" fontId="10" fillId="0" borderId="4" xfId="1" applyNumberFormat="1" applyFont="1" applyBorder="1" applyAlignment="1">
      <alignment horizontal="center" vertical="center"/>
    </xf>
    <xf numFmtId="0" fontId="17" fillId="0" borderId="9" xfId="0" applyFont="1" applyBorder="1" applyAlignment="1">
      <alignment vertical="center"/>
    </xf>
    <xf numFmtId="166" fontId="17" fillId="0" borderId="10" xfId="1" applyNumberFormat="1" applyFont="1" applyBorder="1" applyAlignment="1">
      <alignment horizontal="center" vertical="center"/>
    </xf>
    <xf numFmtId="166" fontId="8" fillId="0" borderId="10" xfId="1" applyNumberFormat="1" applyFont="1" applyBorder="1" applyAlignment="1">
      <alignment horizontal="center" vertical="center"/>
    </xf>
    <xf numFmtId="166" fontId="8" fillId="0" borderId="11" xfId="1" applyNumberFormat="1" applyFont="1" applyBorder="1" applyAlignment="1">
      <alignment horizontal="center" vertical="center"/>
    </xf>
    <xf numFmtId="0" fontId="16" fillId="0" borderId="6" xfId="0" applyFont="1" applyBorder="1" applyAlignment="1">
      <alignment vertical="center"/>
    </xf>
    <xf numFmtId="166" fontId="16" fillId="0" borderId="7" xfId="1" applyNumberFormat="1" applyFont="1" applyBorder="1" applyAlignment="1">
      <alignment horizontal="center" vertical="center"/>
    </xf>
    <xf numFmtId="166" fontId="10" fillId="0" borderId="7" xfId="1" applyNumberFormat="1" applyFont="1" applyBorder="1" applyAlignment="1">
      <alignment horizontal="center" vertical="center"/>
    </xf>
    <xf numFmtId="0" fontId="3" fillId="2" borderId="3" xfId="0" applyFont="1" applyFill="1" applyBorder="1" applyAlignment="1">
      <alignment vertical="center"/>
    </xf>
    <xf numFmtId="0" fontId="3" fillId="2" borderId="0" xfId="0" applyFont="1" applyFill="1" applyAlignment="1">
      <alignment vertical="center"/>
    </xf>
    <xf numFmtId="0" fontId="3" fillId="2" borderId="1" xfId="0" applyFont="1" applyFill="1" applyBorder="1" applyAlignment="1">
      <alignment horizontal="center" vertical="center" wrapText="1"/>
    </xf>
    <xf numFmtId="0" fontId="16" fillId="0" borderId="10" xfId="0" applyFont="1" applyBorder="1" applyAlignment="1">
      <alignment vertical="center"/>
    </xf>
    <xf numFmtId="3" fontId="16" fillId="0" borderId="4" xfId="0" applyNumberFormat="1" applyFont="1" applyBorder="1" applyAlignment="1">
      <alignment horizontal="center" vertical="center"/>
    </xf>
    <xf numFmtId="3" fontId="16" fillId="0" borderId="2" xfId="0" applyNumberFormat="1" applyFont="1" applyBorder="1" applyAlignment="1">
      <alignment horizontal="center" vertical="center"/>
    </xf>
    <xf numFmtId="0" fontId="8" fillId="0" borderId="7" xfId="0" applyFont="1" applyBorder="1"/>
    <xf numFmtId="3" fontId="17" fillId="0" borderId="5" xfId="0" applyNumberFormat="1" applyFont="1" applyBorder="1" applyAlignment="1">
      <alignment horizontal="center" vertical="center"/>
    </xf>
    <xf numFmtId="3" fontId="16" fillId="0" borderId="0" xfId="0" applyNumberFormat="1" applyFont="1" applyAlignment="1">
      <alignment horizontal="center" vertical="center"/>
    </xf>
    <xf numFmtId="0" fontId="17" fillId="0" borderId="0" xfId="0" applyFont="1" applyAlignment="1">
      <alignment vertical="center"/>
    </xf>
    <xf numFmtId="0" fontId="17" fillId="0" borderId="2" xfId="0" applyFont="1" applyBorder="1" applyAlignment="1">
      <alignment vertical="center"/>
    </xf>
    <xf numFmtId="3" fontId="16" fillId="0" borderId="11" xfId="0" applyNumberFormat="1" applyFont="1" applyBorder="1" applyAlignment="1">
      <alignment horizontal="center" vertical="center"/>
    </xf>
    <xf numFmtId="3" fontId="16" fillId="0" borderId="10" xfId="0" applyNumberFormat="1" applyFont="1" applyBorder="1" applyAlignment="1">
      <alignment horizontal="center" vertical="center"/>
    </xf>
    <xf numFmtId="0" fontId="17" fillId="0" borderId="7" xfId="0" applyFont="1" applyBorder="1" applyAlignment="1">
      <alignment vertical="center"/>
    </xf>
    <xf numFmtId="3" fontId="16" fillId="0" borderId="7" xfId="0" applyNumberFormat="1" applyFont="1" applyBorder="1" applyAlignment="1">
      <alignment horizontal="center" vertical="center"/>
    </xf>
    <xf numFmtId="0" fontId="17" fillId="0" borderId="10" xfId="0" applyFont="1" applyBorder="1" applyAlignment="1">
      <alignment vertical="center"/>
    </xf>
    <xf numFmtId="3" fontId="17" fillId="0" borderId="10" xfId="0" applyNumberFormat="1" applyFont="1" applyBorder="1" applyAlignment="1">
      <alignment horizontal="center" vertical="center"/>
    </xf>
    <xf numFmtId="0" fontId="16" fillId="0" borderId="7" xfId="0" applyFont="1" applyBorder="1" applyAlignment="1">
      <alignment vertical="center"/>
    </xf>
    <xf numFmtId="3" fontId="16" fillId="0" borderId="5" xfId="0" applyNumberFormat="1" applyFont="1" applyBorder="1" applyAlignment="1">
      <alignment horizontal="center" vertical="center"/>
    </xf>
    <xf numFmtId="0" fontId="3" fillId="2" borderId="2" xfId="0" applyFont="1" applyFill="1" applyBorder="1" applyAlignment="1">
      <alignment vertical="center"/>
    </xf>
    <xf numFmtId="0" fontId="3" fillId="2" borderId="0" xfId="0" applyFont="1" applyFill="1" applyAlignment="1">
      <alignment horizontal="center" vertical="center" wrapText="1"/>
    </xf>
    <xf numFmtId="17" fontId="16" fillId="0" borderId="10" xfId="0" applyNumberFormat="1" applyFont="1" applyBorder="1" applyAlignment="1">
      <alignment horizontal="center" vertical="center"/>
    </xf>
    <xf numFmtId="9" fontId="16" fillId="0" borderId="1" xfId="0" applyNumberFormat="1" applyFont="1" applyBorder="1" applyAlignment="1">
      <alignment horizontal="center" vertical="center"/>
    </xf>
    <xf numFmtId="0" fontId="8" fillId="0" borderId="7" xfId="0" applyFont="1" applyBorder="1" applyAlignment="1">
      <alignment vertical="center"/>
    </xf>
    <xf numFmtId="17" fontId="17" fillId="0" borderId="7" xfId="0" applyNumberFormat="1" applyFont="1" applyBorder="1" applyAlignment="1">
      <alignment horizontal="center" vertical="center"/>
    </xf>
    <xf numFmtId="9" fontId="17" fillId="0" borderId="3" xfId="0" applyNumberFormat="1" applyFont="1" applyBorder="1" applyAlignment="1">
      <alignment horizontal="center" vertical="center"/>
    </xf>
    <xf numFmtId="17" fontId="17" fillId="0" borderId="0" xfId="0" applyNumberFormat="1" applyFont="1" applyAlignment="1">
      <alignment horizontal="center" vertical="center"/>
    </xf>
    <xf numFmtId="0" fontId="8" fillId="0" borderId="2" xfId="0" applyFont="1" applyBorder="1" applyAlignment="1">
      <alignment horizontal="center" vertical="center"/>
    </xf>
    <xf numFmtId="3" fontId="17" fillId="0" borderId="4" xfId="0" applyNumberFormat="1" applyFont="1" applyBorder="1" applyAlignment="1">
      <alignment horizontal="center" vertical="center"/>
    </xf>
    <xf numFmtId="9" fontId="17" fillId="0" borderId="1" xfId="0" applyNumberFormat="1" applyFont="1" applyBorder="1" applyAlignment="1">
      <alignment horizontal="center" vertical="center"/>
    </xf>
    <xf numFmtId="9" fontId="16" fillId="0" borderId="9" xfId="0" applyNumberFormat="1" applyFont="1" applyBorder="1" applyAlignment="1">
      <alignment horizontal="center" vertical="center"/>
    </xf>
    <xf numFmtId="3" fontId="17" fillId="0" borderId="8" xfId="0" applyNumberFormat="1" applyFont="1" applyBorder="1" applyAlignment="1">
      <alignment horizontal="center" vertical="center"/>
    </xf>
    <xf numFmtId="9" fontId="17" fillId="0" borderId="6" xfId="0" applyNumberFormat="1" applyFont="1" applyBorder="1" applyAlignment="1">
      <alignment horizontal="center" vertical="center"/>
    </xf>
    <xf numFmtId="9" fontId="8" fillId="0" borderId="1" xfId="1" applyFont="1" applyBorder="1" applyAlignment="1">
      <alignment horizontal="center" vertical="center"/>
    </xf>
    <xf numFmtId="0" fontId="16" fillId="0" borderId="10" xfId="0" applyFont="1" applyBorder="1" applyAlignment="1">
      <alignment horizontal="center" vertical="center"/>
    </xf>
    <xf numFmtId="0" fontId="17" fillId="0" borderId="10" xfId="0" applyFont="1" applyBorder="1" applyAlignment="1">
      <alignment horizontal="center" vertical="center"/>
    </xf>
    <xf numFmtId="0" fontId="16" fillId="0" borderId="7" xfId="0" applyFont="1" applyBorder="1" applyAlignment="1">
      <alignment horizontal="center" vertical="center"/>
    </xf>
    <xf numFmtId="9" fontId="16" fillId="0" borderId="3" xfId="0" applyNumberFormat="1" applyFont="1" applyBorder="1" applyAlignment="1">
      <alignment horizontal="center" vertical="center"/>
    </xf>
    <xf numFmtId="0" fontId="18" fillId="0" borderId="0" xfId="0" applyFont="1" applyAlignment="1">
      <alignment wrapText="1"/>
    </xf>
    <xf numFmtId="0" fontId="18" fillId="0" borderId="0" xfId="0" applyFont="1" applyAlignment="1">
      <alignment vertical="center" wrapText="1"/>
    </xf>
    <xf numFmtId="0" fontId="18" fillId="0" borderId="0" xfId="0" applyFont="1"/>
    <xf numFmtId="3" fontId="16" fillId="0" borderId="13" xfId="0" applyNumberFormat="1" applyFont="1" applyBorder="1" applyAlignment="1">
      <alignment horizontal="center" vertical="center"/>
    </xf>
    <xf numFmtId="3" fontId="17" fillId="0" borderId="12" xfId="0" applyNumberFormat="1" applyFont="1" applyBorder="1" applyAlignment="1">
      <alignment horizontal="center" vertical="center"/>
    </xf>
    <xf numFmtId="3" fontId="17" fillId="0" borderId="13" xfId="0" applyNumberFormat="1" applyFont="1" applyBorder="1" applyAlignment="1">
      <alignment horizontal="center" vertical="center"/>
    </xf>
    <xf numFmtId="3" fontId="16" fillId="0" borderId="14" xfId="0" applyNumberFormat="1" applyFont="1" applyBorder="1" applyAlignment="1">
      <alignment horizontal="center" vertical="center"/>
    </xf>
    <xf numFmtId="3" fontId="17" fillId="0" borderId="15" xfId="0" applyNumberFormat="1" applyFont="1" applyBorder="1" applyAlignment="1">
      <alignment horizontal="center" vertical="center"/>
    </xf>
    <xf numFmtId="3" fontId="16" fillId="0" borderId="12" xfId="0" applyNumberFormat="1" applyFont="1" applyBorder="1" applyAlignment="1">
      <alignment horizontal="center" vertical="center"/>
    </xf>
    <xf numFmtId="0" fontId="8" fillId="0" borderId="12" xfId="0" applyFont="1" applyBorder="1"/>
    <xf numFmtId="167" fontId="16" fillId="0" borderId="4" xfId="0" applyNumberFormat="1" applyFont="1" applyBorder="1" applyAlignment="1">
      <alignment horizontal="center" vertical="center"/>
    </xf>
    <xf numFmtId="167" fontId="16" fillId="0" borderId="1" xfId="0" applyNumberFormat="1" applyFont="1" applyBorder="1" applyAlignment="1">
      <alignment horizontal="center" vertical="center"/>
    </xf>
    <xf numFmtId="167" fontId="16" fillId="0" borderId="2" xfId="0" applyNumberFormat="1" applyFont="1" applyBorder="1" applyAlignment="1">
      <alignment horizontal="center" vertical="center"/>
    </xf>
    <xf numFmtId="167" fontId="17" fillId="0" borderId="5" xfId="0" applyNumberFormat="1" applyFont="1" applyBorder="1" applyAlignment="1">
      <alignment horizontal="center" vertical="center"/>
    </xf>
    <xf numFmtId="167" fontId="17" fillId="0" borderId="3" xfId="0" applyNumberFormat="1" applyFont="1" applyBorder="1" applyAlignment="1">
      <alignment horizontal="center" vertical="center"/>
    </xf>
    <xf numFmtId="167" fontId="17" fillId="0" borderId="0" xfId="0" applyNumberFormat="1" applyFont="1" applyAlignment="1">
      <alignment horizontal="center" vertical="center"/>
    </xf>
    <xf numFmtId="167" fontId="16" fillId="0" borderId="11" xfId="0" applyNumberFormat="1" applyFont="1" applyBorder="1" applyAlignment="1">
      <alignment horizontal="center" vertical="center"/>
    </xf>
    <xf numFmtId="167" fontId="16" fillId="0" borderId="9" xfId="0" applyNumberFormat="1" applyFont="1" applyBorder="1" applyAlignment="1">
      <alignment horizontal="center" vertical="center"/>
    </xf>
    <xf numFmtId="167" fontId="16" fillId="0" borderId="10" xfId="0" applyNumberFormat="1" applyFont="1" applyBorder="1" applyAlignment="1">
      <alignment horizontal="center" vertical="center"/>
    </xf>
    <xf numFmtId="167" fontId="16" fillId="0" borderId="8" xfId="0" applyNumberFormat="1" applyFont="1" applyBorder="1" applyAlignment="1">
      <alignment horizontal="center" vertical="center"/>
    </xf>
    <xf numFmtId="167" fontId="16" fillId="0" borderId="6" xfId="0" applyNumberFormat="1" applyFont="1" applyBorder="1" applyAlignment="1">
      <alignment horizontal="center" vertical="center"/>
    </xf>
    <xf numFmtId="167" fontId="16" fillId="0" borderId="7" xfId="0" applyNumberFormat="1" applyFont="1" applyBorder="1" applyAlignment="1">
      <alignment horizontal="center" vertical="center"/>
    </xf>
    <xf numFmtId="0" fontId="3" fillId="2" borderId="17" xfId="0" applyFont="1" applyFill="1" applyBorder="1" applyAlignment="1">
      <alignment horizontal="center" vertical="center" wrapText="1"/>
    </xf>
    <xf numFmtId="3" fontId="16" fillId="0" borderId="18" xfId="0" applyNumberFormat="1" applyFont="1" applyBorder="1" applyAlignment="1">
      <alignment horizontal="center" vertical="center"/>
    </xf>
    <xf numFmtId="3" fontId="16" fillId="0" borderId="17" xfId="0" applyNumberFormat="1" applyFont="1" applyBorder="1" applyAlignment="1">
      <alignment horizontal="center" vertical="center"/>
    </xf>
    <xf numFmtId="3" fontId="16" fillId="0" borderId="16" xfId="0" applyNumberFormat="1" applyFont="1" applyBorder="1" applyAlignment="1">
      <alignment horizontal="center" vertical="center"/>
    </xf>
    <xf numFmtId="3" fontId="16" fillId="0" borderId="19" xfId="0" applyNumberFormat="1" applyFont="1" applyBorder="1" applyAlignment="1">
      <alignment horizontal="center" vertical="center"/>
    </xf>
    <xf numFmtId="3" fontId="17" fillId="0" borderId="19" xfId="0" applyNumberFormat="1" applyFont="1" applyBorder="1" applyAlignment="1">
      <alignment horizontal="center" vertical="center"/>
    </xf>
    <xf numFmtId="9" fontId="17" fillId="0" borderId="3" xfId="1" applyFont="1" applyBorder="1" applyAlignment="1">
      <alignment horizontal="center" vertical="center"/>
    </xf>
    <xf numFmtId="9" fontId="16" fillId="0" borderId="1" xfId="1" applyFont="1" applyBorder="1" applyAlignment="1">
      <alignment horizontal="center" vertical="center"/>
    </xf>
    <xf numFmtId="9" fontId="17" fillId="0" borderId="1" xfId="1" applyFont="1" applyBorder="1" applyAlignment="1">
      <alignment horizontal="center" vertical="center"/>
    </xf>
    <xf numFmtId="0" fontId="19" fillId="0" borderId="0" xfId="7" applyFont="1" applyAlignment="1"/>
    <xf numFmtId="0" fontId="19" fillId="0" borderId="0" xfId="7" quotePrefix="1" applyFont="1"/>
    <xf numFmtId="0" fontId="11" fillId="0" borderId="0" xfId="7" applyFont="1" applyAlignment="1"/>
    <xf numFmtId="0" fontId="19" fillId="0" borderId="0" xfId="7" applyFont="1" applyAlignment="1"/>
    <xf numFmtId="0" fontId="18" fillId="0" borderId="0" xfId="0" applyFont="1" applyAlignment="1">
      <alignment horizontal="left" wrapText="1"/>
    </xf>
    <xf numFmtId="0" fontId="11" fillId="0" borderId="0" xfId="7" applyFont="1"/>
    <xf numFmtId="0" fontId="8" fillId="0" borderId="0" xfId="0" applyFont="1" applyAlignment="1">
      <alignment horizontal="left" vertical="center"/>
    </xf>
    <xf numFmtId="0" fontId="18" fillId="0" borderId="0" xfId="0" applyFont="1" applyAlignment="1">
      <alignment horizontal="left"/>
    </xf>
    <xf numFmtId="0" fontId="8" fillId="0" borderId="0" xfId="0" applyFont="1" applyAlignment="1">
      <alignment horizontal="left" vertical="center" wrapText="1"/>
    </xf>
    <xf numFmtId="0" fontId="8" fillId="0" borderId="0" xfId="0" applyFont="1"/>
  </cellXfs>
  <cellStyles count="8">
    <cellStyle name="Comma 2" xfId="2" xr:uid="{00000000-0005-0000-0000-000001000000}"/>
    <cellStyle name="Comma 2 2" xfId="6" xr:uid="{00000000-0005-0000-0000-000002000000}"/>
    <cellStyle name="Currency 2" xfId="5" xr:uid="{00000000-0005-0000-0000-000003000000}"/>
    <cellStyle name="Hyperlink" xfId="7" builtinId="8"/>
    <cellStyle name="Normal" xfId="0" builtinId="0"/>
    <cellStyle name="Normal 4" xfId="3" xr:uid="{00000000-0005-0000-0000-000006000000}"/>
    <cellStyle name="Percent" xfId="1" builtinId="5"/>
    <cellStyle name="Percent 2" xfId="4" xr:uid="{00000000-0005-0000-0000-000008000000}"/>
  </cellStyles>
  <dxfs count="8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strike val="0"/>
        <condense val="0"/>
        <extend val="0"/>
        <outline val="0"/>
        <shadow val="0"/>
        <u val="none"/>
        <vertAlign val="baseline"/>
        <sz val="12"/>
        <color theme="1"/>
        <name val="Arial"/>
        <family val="2"/>
        <scheme val="none"/>
      </font>
      <numFmt numFmtId="166" formatCode="0.0%"/>
      <alignment horizontal="center" vertical="center" textRotation="0" wrapText="0" indent="0" justifyLastLine="0" shrinkToFit="0" readingOrder="0"/>
      <border diagonalUp="0" diagonalDown="0" outline="0">
        <start style="medium">
          <color indexed="64"/>
        </start>
        <end/>
        <top/>
        <bottom style="medium">
          <color indexed="64"/>
        </bottom>
      </border>
    </dxf>
    <dxf>
      <font>
        <b val="0"/>
        <i val="0"/>
        <strike val="0"/>
        <condense val="0"/>
        <extend val="0"/>
        <outline val="0"/>
        <shadow val="0"/>
        <u val="none"/>
        <vertAlign val="baseline"/>
        <sz val="12"/>
        <color theme="1"/>
        <name val="Arial"/>
        <family val="2"/>
        <scheme val="none"/>
      </font>
      <numFmt numFmtId="166" formatCode="0.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theme="1"/>
        <name val="Arial"/>
        <family val="2"/>
        <scheme val="none"/>
      </font>
      <numFmt numFmtId="166" formatCode="0.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theme="1"/>
        <name val="Arial"/>
        <family val="2"/>
        <scheme val="none"/>
      </font>
      <numFmt numFmtId="166" formatCode="0.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theme="0"/>
        <name val="Arial"/>
        <family val="2"/>
        <scheme val="none"/>
      </font>
      <fill>
        <patternFill patternType="solid">
          <fgColor indexed="64"/>
          <bgColor rgb="FF6B2976"/>
        </patternFill>
      </fill>
      <alignment horizontal="center" vertical="center" textRotation="0" wrapText="1" indent="0" justifyLastLine="0" shrinkToFit="0" readingOrder="0"/>
    </dxf>
    <dxf>
      <font>
        <b/>
        <i val="0"/>
        <strike val="0"/>
        <condense val="0"/>
        <extend val="0"/>
        <outline val="0"/>
        <shadow val="0"/>
        <u val="none"/>
        <vertAlign val="baseline"/>
        <sz val="12"/>
        <color theme="1"/>
        <name val="Arial"/>
        <family val="2"/>
        <scheme val="none"/>
      </font>
      <numFmt numFmtId="166" formatCode="0.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166" formatCode="0.0%"/>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0.0%"/>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style="medium">
          <color indexed="64"/>
        </end>
        <top/>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theme="0"/>
        <name val="Arial"/>
        <family val="2"/>
        <scheme val="none"/>
      </font>
      <fill>
        <patternFill patternType="solid">
          <fgColor indexed="64"/>
          <bgColor rgb="FF6B2976"/>
        </patternFill>
      </fill>
      <alignment horizontal="center" vertical="center" textRotation="0" wrapText="1" indent="0" justifyLastLine="0" shrinkToFit="0" readingOrder="0"/>
    </dxf>
    <dxf>
      <font>
        <b/>
        <i val="0"/>
        <strike val="0"/>
        <condense val="0"/>
        <extend val="0"/>
        <outline val="0"/>
        <shadow val="0"/>
        <u val="none"/>
        <vertAlign val="baseline"/>
        <sz val="12"/>
        <color theme="1"/>
        <name val="Arial"/>
        <family val="2"/>
        <scheme val="none"/>
      </font>
      <numFmt numFmtId="166" formatCode="0.0%"/>
      <alignment horizontal="center" vertical="center" textRotation="0" wrapText="0" indent="0" justifyLastLine="0" shrinkToFit="0" readingOrder="0"/>
      <border diagonalUp="0" diagonalDown="0" outline="0">
        <start style="medium">
          <color indexed="64"/>
        </start>
        <end/>
        <top/>
        <bottom style="medium">
          <color indexed="64"/>
        </bottom>
      </border>
    </dxf>
    <dxf>
      <font>
        <b val="0"/>
        <i val="0"/>
        <strike val="0"/>
        <condense val="0"/>
        <extend val="0"/>
        <outline val="0"/>
        <shadow val="0"/>
        <u val="none"/>
        <vertAlign val="baseline"/>
        <sz val="12"/>
        <color theme="1"/>
        <name val="Arial"/>
        <family val="2"/>
        <scheme val="none"/>
      </font>
      <numFmt numFmtId="166" formatCode="0.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theme="1"/>
        <name val="Arial"/>
        <family val="2"/>
        <scheme val="none"/>
      </font>
      <numFmt numFmtId="166" formatCode="0.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theme="1"/>
        <name val="Arial"/>
        <family val="2"/>
        <scheme val="none"/>
      </font>
      <numFmt numFmtId="166" formatCode="0.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i val="0"/>
        <strike val="0"/>
        <condense val="0"/>
        <extend val="0"/>
        <outline val="0"/>
        <shadow val="0"/>
        <u val="none"/>
        <vertAlign val="baseline"/>
        <sz val="12"/>
        <color theme="0"/>
        <name val="Arial"/>
        <family val="2"/>
        <scheme val="none"/>
      </font>
      <fill>
        <patternFill patternType="solid">
          <fgColor indexed="64"/>
          <bgColor rgb="FF6B2976"/>
        </patternFill>
      </fill>
      <alignment horizontal="center" vertical="center" textRotation="0" wrapText="1" indent="0" justifyLastLine="0" shrinkToFit="0" readingOrder="0"/>
    </dxf>
    <dxf>
      <font>
        <strike val="0"/>
        <outline val="0"/>
        <shadow val="0"/>
        <vertAlign val="baseline"/>
        <sz val="12"/>
        <name val="Arial"/>
        <family val="2"/>
        <scheme val="none"/>
      </font>
      <border diagonalUp="0" diagonalDown="0">
        <start style="medium">
          <color indexed="64"/>
        </start>
        <end style="medium">
          <color indexed="64"/>
        </end>
        <vertical/>
      </border>
    </dxf>
    <dxf>
      <font>
        <b val="0"/>
        <i val="0"/>
        <strike val="0"/>
        <condense val="0"/>
        <extend val="0"/>
        <outline val="0"/>
        <shadow val="0"/>
        <u val="none"/>
        <vertAlign val="baseline"/>
        <sz val="12"/>
        <color rgb="FF000000"/>
        <name val="Arial"/>
        <family val="2"/>
        <scheme val="none"/>
      </font>
      <numFmt numFmtId="167" formatCode="&quot;$&quot;##,##0"/>
      <alignment horizontal="center" vertical="center" textRotation="0" wrapText="0" indent="0" justifyLastLine="0" shrinkToFit="0" readingOrder="0"/>
      <border diagonalUp="0" diagonalDown="0">
        <start/>
        <end style="medium">
          <color indexed="64"/>
        </end>
        <top/>
        <bottom/>
        <vertical/>
        <horizontal/>
      </border>
    </dxf>
    <dxf>
      <font>
        <b val="0"/>
        <i val="0"/>
        <strike val="0"/>
        <condense val="0"/>
        <extend val="0"/>
        <outline val="0"/>
        <shadow val="0"/>
        <u val="none"/>
        <vertAlign val="baseline"/>
        <sz val="12"/>
        <color rgb="FF000000"/>
        <name val="Arial"/>
        <family val="2"/>
        <scheme val="none"/>
      </font>
      <numFmt numFmtId="167" formatCode="&quot;$&quot;##,##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7" formatCode="&quot;$&quot;##,##0"/>
      <alignment horizontal="center" vertical="center" textRotation="0" wrapText="0" indent="0" justifyLastLine="0" shrinkToFit="0" readingOrder="0"/>
      <border diagonalUp="0" diagonalDown="0">
        <start/>
        <end style="medium">
          <color indexed="64"/>
        </end>
        <top/>
        <bottom/>
        <vertical/>
        <horizontal/>
      </border>
    </dxf>
    <dxf>
      <font>
        <b val="0"/>
        <i val="0"/>
        <strike val="0"/>
        <condense val="0"/>
        <extend val="0"/>
        <outline val="0"/>
        <shadow val="0"/>
        <u val="none"/>
        <vertAlign val="baseline"/>
        <sz val="12"/>
        <color rgb="FF000000"/>
        <name val="Arial"/>
        <family val="2"/>
        <scheme val="none"/>
      </font>
      <numFmt numFmtId="167" formatCode="&quot;$&quot;##,##0"/>
      <alignment horizontal="center" vertical="center" textRotation="0" wrapText="0" indent="0" justifyLastLine="0" shrinkToFit="0" readingOrder="0"/>
      <border diagonalUp="0" diagonalDown="0">
        <start style="medium">
          <color indexed="64"/>
        </start>
        <end/>
        <top/>
        <bottom/>
        <vertical/>
        <horizontal/>
      </border>
    </dxf>
    <dxf>
      <font>
        <strike val="0"/>
        <outline val="0"/>
        <shadow val="0"/>
        <vertAlign val="baseline"/>
        <sz val="12"/>
        <name val="Arial"/>
        <family val="2"/>
        <scheme val="none"/>
      </font>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border diagonalUp="0" diagonalDown="0">
        <start style="medium">
          <color indexed="64"/>
        </start>
        <end/>
        <vertical/>
      </border>
    </dxf>
    <dxf>
      <font>
        <b val="0"/>
        <i val="0"/>
        <strike val="0"/>
        <condense val="0"/>
        <extend val="0"/>
        <outline val="0"/>
        <shadow val="0"/>
        <u val="none"/>
        <vertAlign val="baseline"/>
        <sz val="12"/>
        <color rgb="FF000000"/>
        <name val="Arial"/>
        <family val="2"/>
        <scheme val="none"/>
      </font>
      <numFmt numFmtId="167" formatCode="&quot;$&quot;##,##0"/>
      <alignment horizontal="center" vertical="center" textRotation="0" wrapText="0" indent="0" justifyLastLine="0" shrinkToFit="0" readingOrder="0"/>
      <border diagonalUp="0" diagonalDown="0">
        <start/>
        <end style="medium">
          <color indexed="64"/>
        </end>
        <top/>
        <bottom/>
        <vertical/>
        <horizontal/>
      </border>
    </dxf>
    <dxf>
      <font>
        <b val="0"/>
        <i val="0"/>
        <strike val="0"/>
        <condense val="0"/>
        <extend val="0"/>
        <outline val="0"/>
        <shadow val="0"/>
        <u val="none"/>
        <vertAlign val="baseline"/>
        <sz val="12"/>
        <color rgb="FF000000"/>
        <name val="Arial"/>
        <family val="2"/>
        <scheme val="none"/>
      </font>
      <numFmt numFmtId="167" formatCode="&quot;$&quot;##,##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numFmt numFmtId="167" formatCode="&quot;$&quot;##,##0"/>
      <alignment horizontal="center" vertical="center" textRotation="0" wrapText="0" indent="0" justifyLastLine="0" shrinkToFit="0" readingOrder="0"/>
      <border diagonalUp="0" diagonalDown="0">
        <start/>
        <end style="medium">
          <color indexed="64"/>
        </end>
        <top/>
        <bottom/>
        <vertical/>
        <horizontal/>
      </border>
    </dxf>
    <dxf>
      <font>
        <b val="0"/>
        <i val="0"/>
        <strike val="0"/>
        <condense val="0"/>
        <extend val="0"/>
        <outline val="0"/>
        <shadow val="0"/>
        <u val="none"/>
        <vertAlign val="baseline"/>
        <sz val="12"/>
        <color rgb="FF000000"/>
        <name val="Arial"/>
        <family val="2"/>
        <scheme val="none"/>
      </font>
      <numFmt numFmtId="167" formatCode="&quot;$&quot;##,##0"/>
      <alignment horizontal="center" vertical="center" textRotation="0" wrapText="0" indent="0" justifyLastLine="0" shrinkToFit="0" readingOrder="0"/>
      <border diagonalUp="0" diagonalDown="0">
        <start style="medium">
          <color indexed="64"/>
        </start>
        <end/>
        <top/>
        <bottom/>
        <vertical/>
        <horizontal/>
      </border>
    </dxf>
    <dxf>
      <font>
        <strike val="0"/>
        <outline val="0"/>
        <shadow val="0"/>
        <vertAlign val="baseline"/>
        <sz val="12"/>
        <name val="Arial"/>
        <family val="2"/>
        <scheme val="none"/>
      </font>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1" indent="0" justifyLastLine="0" shrinkToFit="0" readingOrder="0"/>
    </dxf>
    <dxf>
      <font>
        <b/>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thin">
          <color indexed="64"/>
        </start>
        <end/>
        <top/>
        <bottom style="medium">
          <color indexed="64"/>
        </bottom>
        <vertical/>
        <horizontal/>
      </border>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thin">
          <color indexed="64"/>
        </start>
        <end/>
        <top/>
        <bottom style="medium">
          <color indexed="64"/>
        </bottom>
        <vertical/>
        <horizontal/>
      </border>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medium">
          <color indexed="64"/>
        </start>
        <end/>
        <top/>
        <bottom style="medium">
          <color indexed="64"/>
        </bottom>
        <vertical/>
        <horizontal/>
      </border>
    </dxf>
    <dxf>
      <font>
        <strike val="0"/>
        <outline val="0"/>
        <shadow val="0"/>
        <vertAlign val="baseline"/>
        <sz val="12"/>
        <name val="Arial"/>
        <family val="2"/>
        <scheme val="none"/>
      </font>
    </dxf>
    <dxf>
      <font>
        <strike val="0"/>
        <outline val="0"/>
        <shadow val="0"/>
        <vertAlign val="baseline"/>
        <sz val="12"/>
        <name val="Arial"/>
        <family val="2"/>
        <scheme val="none"/>
      </font>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dxf>
    <dxf>
      <font>
        <strike val="0"/>
        <outline val="0"/>
        <shadow val="0"/>
        <vertAlign val="baseline"/>
        <sz val="12"/>
        <name val="Arial"/>
        <family val="2"/>
        <scheme val="none"/>
      </font>
      <alignment textRotation="0" justifyLastLine="0" shrinkToFit="0" readingOrder="0"/>
    </dxf>
    <dxf>
      <font>
        <b val="0"/>
        <i val="0"/>
        <strike val="0"/>
        <condense val="0"/>
        <extend val="0"/>
        <outline val="0"/>
        <shadow val="0"/>
        <u/>
        <vertAlign val="baseline"/>
        <sz val="12"/>
        <color theme="10"/>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general" vertical="bottom" textRotation="0" wrapText="0" indent="0" justifyLastLine="0" shrinkToFit="0" readingOrder="0"/>
    </dxf>
    <dxf>
      <font>
        <strike val="0"/>
        <outline val="0"/>
        <shadow val="0"/>
        <vertAlign val="baseline"/>
        <sz val="12"/>
        <name val="Arial"/>
        <family val="2"/>
        <scheme val="none"/>
      </font>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general"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purl.oclc.org/ooxml/officeDocument/relationships/worksheet" Target="worksheets/sheet8.xml"/><Relationship Id="rId13" Type="http://purl.oclc.org/ooxml/officeDocument/relationships/customXml" Target="../customXml/item1.xml"/><Relationship Id="rId3" Type="http://purl.oclc.org/ooxml/officeDocument/relationships/worksheet" Target="worksheets/sheet3.xml"/><Relationship Id="rId7" Type="http://purl.oclc.org/ooxml/officeDocument/relationships/worksheet" Target="worksheets/sheet7.xml"/><Relationship Id="rId12" Type="http://purl.oclc.org/ooxml/officeDocument/relationships/calcChain" Target="calcChain.xml"/><Relationship Id="rId2" Type="http://purl.oclc.org/ooxml/officeDocument/relationships/worksheet" Target="worksheets/sheet2.xml"/><Relationship Id="rId1" Type="http://purl.oclc.org/ooxml/officeDocument/relationships/worksheet" Target="worksheets/sheet1.xml"/><Relationship Id="rId6" Type="http://purl.oclc.org/ooxml/officeDocument/relationships/worksheet" Target="worksheets/sheet6.xml"/><Relationship Id="rId11" Type="http://purl.oclc.org/ooxml/officeDocument/relationships/sharedStrings" Target="sharedStrings.xml"/><Relationship Id="rId5" Type="http://purl.oclc.org/ooxml/officeDocument/relationships/worksheet" Target="worksheets/sheet5.xml"/><Relationship Id="rId15" Type="http://purl.oclc.org/ooxml/officeDocument/relationships/customXml" Target="../customXml/item3.xml"/><Relationship Id="rId10" Type="http://purl.oclc.org/ooxml/officeDocument/relationships/styles" Target="styles.xml"/><Relationship Id="rId4" Type="http://purl.oclc.org/ooxml/officeDocument/relationships/worksheet" Target="worksheets/sheet4.xml"/><Relationship Id="rId9" Type="http://purl.oclc.org/ooxml/officeDocument/relationships/theme" Target="theme/theme1.xml"/><Relationship Id="rId14" Type="http://purl.oclc.org/ooxml/officeDocument/relationships/customXml" Target="../customXml/item2.xml"/></Relationships>
</file>

<file path=xl/tables/table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7" xr:uid="{F2231A8F-49DF-4495-B6F6-2897A9A47639}" name="Table7" displayName="Table7" ref="A2:B8" totalsRowShown="0" headerRowDxfId="80" dataDxfId="79">
  <autoFilter ref="A2:B8" xr:uid="{F2231A8F-49DF-4495-B6F6-2897A9A47639}">
    <filterColumn colId="0" hiddenButton="1"/>
    <filterColumn colId="1" hiddenButton="1"/>
  </autoFilter>
  <tableColumns count="2">
    <tableColumn id="1" xr3:uid="{CBF687B9-BD8A-49E4-AAC2-2CA4C486BBE8}" name="Heading" dataDxfId="78"/>
    <tableColumn id="2" xr3:uid="{D7C4BEF8-DDC2-48DB-8B1F-72E3458B820D}" name="Link" dataDxfId="77" dataCellStyle="Hyperlink"/>
  </tableColumns>
  <tableStyleInfo showFirstColumn="1" showLastColumn="0" showRowStripes="1" showColumnStripes="0"/>
</table>
</file>

<file path=xl/tables/table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2:I101" totalsRowShown="0" headerRowDxfId="76" dataDxfId="75" tableBorderDxfId="74">
  <autoFilter ref="A2:I101" xr:uid="{00000000-0009-0000-0100-00000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00000000-0010-0000-0000-000001000000}" name="Service district" dataDxfId="73"/>
    <tableColumn id="2" xr3:uid="{00000000-0010-0000-0000-000002000000}" name="Phasing date" dataDxfId="72"/>
    <tableColumn id="3" xr3:uid="{00000000-0010-0000-0000-000003000000}" name="Core supports (Count)" dataDxfId="71"/>
    <tableColumn id="4" xr3:uid="{00000000-0010-0000-0000-000004000000}" name="Core supports (Percentage)" dataDxfId="70"/>
    <tableColumn id="5" xr3:uid="{00000000-0010-0000-0000-000005000000}" name="Capacity Building supports (Count)" dataDxfId="69"/>
    <tableColumn id="6" xr3:uid="{00000000-0010-0000-0000-000006000000}" name="Capacity Building supports (Percentage)" dataDxfId="68"/>
    <tableColumn id="7" xr3:uid="{00000000-0010-0000-0000-000007000000}" name="Capital supports (Count)" dataDxfId="67"/>
    <tableColumn id="8" xr3:uid="{00000000-0010-0000-0000-000008000000}" name="Capital supports (Percentage)" dataDxfId="66"/>
    <tableColumn id="9" xr3:uid="{00000000-0010-0000-0000-000009000000}" name="Total active participants" dataDxfId="65"/>
  </tableColumns>
  <tableStyleInfo showFirstColumn="1" showLastColumn="0" showRowStripes="1" showColumnStripes="0"/>
</table>
</file>

<file path=xl/tables/table3.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2:F101" totalsRowShown="0" headerRowDxfId="64" dataDxfId="63" tableBorderDxfId="62">
  <autoFilter ref="A2:F101" xr:uid="{00000000-0009-0000-0100-000002000000}">
    <filterColumn colId="0" hiddenButton="1"/>
    <filterColumn colId="1" hiddenButton="1"/>
    <filterColumn colId="2" hiddenButton="1"/>
    <filterColumn colId="3" hiddenButton="1"/>
    <filterColumn colId="4" hiddenButton="1"/>
    <filterColumn colId="5" hiddenButton="1"/>
  </autoFilter>
  <tableColumns count="6">
    <tableColumn id="1" xr3:uid="{00000000-0010-0000-0100-000001000000}" name="Service district" dataDxfId="61"/>
    <tableColumn id="2" xr3:uid="{00000000-0010-0000-0100-000002000000}" name="Average annualised committed supports" dataDxfId="60"/>
    <tableColumn id="3" xr3:uid="{00000000-0010-0000-0100-000003000000}" name="Median annualised committed supports" dataDxfId="59"/>
    <tableColumn id="4" xr3:uid="{00000000-0010-0000-0100-000004000000}" name="Average payments" dataDxfId="58"/>
    <tableColumn id="5" xr3:uid="{00000000-0010-0000-0100-000005000000}" name="Median payments" dataDxfId="57"/>
    <tableColumn id="6" xr3:uid="{00000000-0010-0000-0100-000006000000}" name="Total active participants" dataDxfId="56"/>
  </tableColumns>
  <tableStyleInfo showFirstColumn="1" showLastColumn="0" showRowStripes="1" showColumnStripes="0"/>
</table>
</file>

<file path=xl/tables/table4.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2:F101" totalsRowShown="0" headerRowDxfId="55" dataDxfId="54" tableBorderDxfId="53">
  <autoFilter ref="A2:F101" xr:uid="{00000000-0009-0000-0100-000003000000}">
    <filterColumn colId="0" hiddenButton="1"/>
    <filterColumn colId="1" hiddenButton="1"/>
    <filterColumn colId="2" hiddenButton="1"/>
    <filterColumn colId="3" hiddenButton="1"/>
    <filterColumn colId="4" hiddenButton="1"/>
    <filterColumn colId="5" hiddenButton="1"/>
  </autoFilter>
  <tableColumns count="6">
    <tableColumn id="1" xr3:uid="{00000000-0010-0000-0200-000001000000}" name="Service district" dataDxfId="52"/>
    <tableColumn id="2" xr3:uid="{00000000-0010-0000-0200-000002000000}" name="Average annualised committed supports" dataDxfId="51"/>
    <tableColumn id="3" xr3:uid="{00000000-0010-0000-0200-000003000000}" name="Median annualised committed supports" dataDxfId="50"/>
    <tableColumn id="4" xr3:uid="{00000000-0010-0000-0200-000004000000}" name="Average payments" dataDxfId="49"/>
    <tableColumn id="5" xr3:uid="{00000000-0010-0000-0200-000005000000}" name="Median payments" dataDxfId="48"/>
    <tableColumn id="6" xr3:uid="{00000000-0010-0000-0200-000006000000}" name="Total active participants not in SIL" dataDxfId="47"/>
  </tableColumns>
  <tableStyleInfo showFirstColumn="1" showLastColumn="0" showRowStripes="1" showColumnStripes="0"/>
</table>
</file>

<file path=xl/tables/table5.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2:J92" totalsRowShown="0" headerRowDxfId="46" dataDxfId="45" tableBorderDxfId="44" dataCellStyle="Percent">
  <autoFilter ref="A2:J92" xr:uid="{00000000-0009-0000-0100-000004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300-000001000000}" name="Service district" dataDxfId="43"/>
    <tableColumn id="2" xr3:uid="{00000000-0010-0000-0300-000002000000}" name="0 to 6 years" dataDxfId="42" dataCellStyle="Percent"/>
    <tableColumn id="3" xr3:uid="{00000000-0010-0000-0300-000003000000}" name="7 to 14 years" dataDxfId="41" dataCellStyle="Percent"/>
    <tableColumn id="4" xr3:uid="{00000000-0010-0000-0300-000004000000}" name="15 to 18 years" dataDxfId="40" dataCellStyle="Percent"/>
    <tableColumn id="5" xr3:uid="{00000000-0010-0000-0300-000005000000}" name="19 to 24 years" dataDxfId="39" dataCellStyle="Percent"/>
    <tableColumn id="6" xr3:uid="{00000000-0010-0000-0300-000006000000}" name="25 to 34 years" dataDxfId="38" dataCellStyle="Percent"/>
    <tableColumn id="7" xr3:uid="{00000000-0010-0000-0300-000007000000}" name="35 to 44 years" dataDxfId="37" dataCellStyle="Percent"/>
    <tableColumn id="8" xr3:uid="{00000000-0010-0000-0300-000008000000}" name="45 to 54 years" dataDxfId="36" dataCellStyle="Percent"/>
    <tableColumn id="9" xr3:uid="{00000000-0010-0000-0300-000009000000}" name="55 to 64 years" dataDxfId="35" dataCellStyle="Percent"/>
    <tableColumn id="10" xr3:uid="{00000000-0010-0000-0300-00000A000000}" name="Total excl. 65+ years" dataDxfId="34" dataCellStyle="Percent"/>
  </tableColumns>
  <tableStyleInfo showFirstColumn="1" showLastColumn="0" showRowStripes="1" showColumnStripes="0"/>
</table>
</file>

<file path=xl/tables/table6.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A2:J92" totalsRowShown="0" headerRowDxfId="33" dataDxfId="31" headerRowBorderDxfId="32" tableBorderDxfId="30" dataCellStyle="Percent">
  <autoFilter ref="A2:J92"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400-000001000000}" name="Service District" dataDxfId="29"/>
    <tableColumn id="2" xr3:uid="{00000000-0010-0000-0400-000002000000}" name="0 to 6 years" dataDxfId="28" dataCellStyle="Percent"/>
    <tableColumn id="3" xr3:uid="{00000000-0010-0000-0400-000003000000}" name="7 to 14 years" dataDxfId="27" dataCellStyle="Percent"/>
    <tableColumn id="4" xr3:uid="{00000000-0010-0000-0400-000004000000}" name="15 to 18 years" dataDxfId="26" dataCellStyle="Percent"/>
    <tableColumn id="5" xr3:uid="{00000000-0010-0000-0400-000005000000}" name="19 to 24 years" dataDxfId="25" dataCellStyle="Percent"/>
    <tableColumn id="6" xr3:uid="{00000000-0010-0000-0400-000006000000}" name="25 to 34 years" dataDxfId="24" dataCellStyle="Percent"/>
    <tableColumn id="7" xr3:uid="{00000000-0010-0000-0400-000007000000}" name="35 to 44 years" dataDxfId="23" dataCellStyle="Percent"/>
    <tableColumn id="8" xr3:uid="{00000000-0010-0000-0400-000008000000}" name="45 to 54 years" dataDxfId="22" dataCellStyle="Percent"/>
    <tableColumn id="9" xr3:uid="{00000000-0010-0000-0400-000009000000}" name="55 to 64 years" dataDxfId="21" dataCellStyle="Percent"/>
    <tableColumn id="10" xr3:uid="{00000000-0010-0000-0400-00000A000000}" name="Total excl. 65+ years" dataDxfId="20" dataCellStyle="Percent"/>
  </tableColumns>
  <tableStyleInfo showFirstColumn="1" showLastColumn="0" showRowStripes="1" showColumnStripes="0"/>
</table>
</file>

<file path=xl/tables/table7.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6" xr:uid="{00000000-000C-0000-FFFF-FFFF05000000}" name="Table6" displayName="Table6" ref="A2:J92" totalsRowShown="0" headerRowDxfId="19" dataDxfId="17" headerRowBorderDxfId="18" tableBorderDxfId="16" dataCellStyle="Percent">
  <autoFilter ref="A2:J92" xr:uid="{00000000-0009-0000-0100-000006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500-000001000000}" name="Service District" dataDxfId="15"/>
    <tableColumn id="2" xr3:uid="{00000000-0010-0000-0500-000002000000}" name="0 to 6 years" dataDxfId="14" dataCellStyle="Percent"/>
    <tableColumn id="3" xr3:uid="{00000000-0010-0000-0500-000003000000}" name="7 to 14 years" dataDxfId="13" dataCellStyle="Percent"/>
    <tableColumn id="4" xr3:uid="{00000000-0010-0000-0500-000004000000}" name="15 to 18 years" dataDxfId="12" dataCellStyle="Percent"/>
    <tableColumn id="5" xr3:uid="{00000000-0010-0000-0500-000005000000}" name="19 to 24 years" dataDxfId="11" dataCellStyle="Percent"/>
    <tableColumn id="6" xr3:uid="{00000000-0010-0000-0500-000006000000}" name="25 to 34 years" dataDxfId="10" dataCellStyle="Percent"/>
    <tableColumn id="7" xr3:uid="{00000000-0010-0000-0500-000007000000}" name="35 to 44 years" dataDxfId="9" dataCellStyle="Percent"/>
    <tableColumn id="8" xr3:uid="{00000000-0010-0000-0500-000008000000}" name="45 to 54 years" dataDxfId="8" dataCellStyle="Percent"/>
    <tableColumn id="9" xr3:uid="{00000000-0010-0000-0500-000009000000}" name="55 to 64 years" dataDxfId="7" dataCellStyle="Percent"/>
    <tableColumn id="10" xr3:uid="{00000000-0010-0000-0500-00000A000000}" name="Total excl. 65+ years" dataDxfId="6" dataCellStyle="Percent"/>
  </tableColumns>
  <tableStyleInfo showFirstColumn="1" showLastColumn="0" showRowStripes="1" showColumnStripes="0"/>
</table>
</file>

<file path=xl/theme/theme1.xml><?xml version="1.0" encoding="utf-8"?>
<a:theme xmlns:a="http://purl.oclc.org/ooxml/drawingml/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
                <a:satMod val="105%"/>
                <a:tint val="67%"/>
              </a:schemeClr>
            </a:gs>
            <a:gs pos="50%">
              <a:schemeClr val="phClr">
                <a:lumMod val="105%"/>
                <a:satMod val="103%"/>
                <a:tint val="73%"/>
              </a:schemeClr>
            </a:gs>
            <a:gs pos="100%">
              <a:schemeClr val="phClr">
                <a:lumMod val="105%"/>
                <a:satMod val="109%"/>
                <a:tint val="81%"/>
              </a:schemeClr>
            </a:gs>
          </a:gsLst>
          <a:lin ang="5400000" scaled="0"/>
        </a:gradFill>
        <a:gradFill rotWithShape="1">
          <a:gsLst>
            <a:gs pos="0%">
              <a:schemeClr val="phClr">
                <a:satMod val="103%"/>
                <a:lumMod val="102%"/>
                <a:tint val="94%"/>
              </a:schemeClr>
            </a:gs>
            <a:gs pos="50%">
              <a:schemeClr val="phClr">
                <a:satMod val="110%"/>
                <a:lumMod val="100%"/>
                <a:shade val="100%"/>
              </a:schemeClr>
            </a:gs>
            <a:gs pos="100%">
              <a:schemeClr val="phClr">
                <a:lumMod val="99%"/>
                <a:satMod val="120%"/>
                <a:shade val="78%"/>
              </a:schemeClr>
            </a:gs>
          </a:gsLst>
          <a:lin ang="5400000" scaled="0"/>
        </a:gradFill>
      </a:fillStyleLst>
      <a:lnStyleLst>
        <a:ln w="6350" cap="flat" cmpd="sng" algn="ctr">
          <a:solidFill>
            <a:schemeClr val="phClr"/>
          </a:solidFill>
          <a:prstDash val="solid"/>
          <a:miter lim="800%"/>
        </a:ln>
        <a:ln w="12700" cap="flat" cmpd="sng" algn="ctr">
          <a:solidFill>
            <a:schemeClr val="phClr"/>
          </a:solidFill>
          <a:prstDash val="solid"/>
          <a:miter lim="800%"/>
        </a:ln>
        <a:ln w="19050" cap="flat" cmpd="sng" algn="ctr">
          <a:solidFill>
            <a:schemeClr val="phClr"/>
          </a:solidFill>
          <a:prstDash val="solid"/>
          <a:miter lim="800%"/>
        </a:ln>
      </a:lnStyleLst>
      <a:effectStyleLst>
        <a:effectStyle>
          <a:effectLst/>
        </a:effectStyle>
        <a:effectStyle>
          <a:effectLst/>
        </a:effectStyle>
        <a:effectStyle>
          <a:effectLst>
            <a:outerShdw blurRad="57150" dist="19050" dir="5400000" algn="ctr" rotWithShape="0">
              <a:srgbClr val="000000">
                <a:alpha val="63%"/>
              </a:srgbClr>
            </a:outerShdw>
          </a:effectLst>
        </a:effectStyle>
      </a:effectStyleLst>
      <a:bgFillStyleLst>
        <a:solidFill>
          <a:schemeClr val="phClr"/>
        </a:solidFill>
        <a:solidFill>
          <a:schemeClr val="phClr">
            <a:tint val="95%"/>
            <a:satMod val="170%"/>
          </a:schemeClr>
        </a:solidFill>
        <a:gradFill rotWithShape="1">
          <a:gsLst>
            <a:gs pos="0%">
              <a:schemeClr val="phClr">
                <a:tint val="93%"/>
                <a:satMod val="150%"/>
                <a:shade val="98%"/>
                <a:lumMod val="102%"/>
              </a:schemeClr>
            </a:gs>
            <a:gs pos="50%">
              <a:schemeClr val="phClr">
                <a:tint val="98%"/>
                <a:satMod val="130%"/>
                <a:shade val="90%"/>
                <a:lumMod val="103%"/>
              </a:schemeClr>
            </a:gs>
            <a:gs pos="100%">
              <a:schemeClr val="phClr">
                <a:shade val="63%"/>
                <a:satMod val="12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purl.oclc.org/ooxml/officeDocument/relationships/printerSettings" Target="../printerSettings/printerSettings1.bin"/></Relationships>
</file>

<file path=xl/worksheets/_rels/sheet2.xml.rels><?xml version="1.0" encoding="UTF-8" standalone="yes"?>
<Relationships xmlns="http://schemas.openxmlformats.org/package/2006/relationships"><Relationship Id="rId2" Type="http://purl.oclc.org/ooxml/officeDocument/relationships/table" Target="../tables/table1.xml"/><Relationship Id="rId1" Type="http://purl.oclc.org/ooxml/officeDocument/relationships/printerSettings" Target="../printerSettings/printerSettings2.bin"/></Relationships>
</file>

<file path=xl/worksheets/_rels/sheet3.xml.rels><?xml version="1.0" encoding="UTF-8" standalone="yes"?>
<Relationships xmlns="http://schemas.openxmlformats.org/package/2006/relationships"><Relationship Id="rId2" Type="http://purl.oclc.org/ooxml/officeDocument/relationships/table" Target="../tables/table2.xml"/><Relationship Id="rId1" Type="http://purl.oclc.org/ooxml/officeDocument/relationships/printerSettings" Target="../printerSettings/printerSettings3.bin"/></Relationships>
</file>

<file path=xl/worksheets/_rels/sheet4.xml.rels><?xml version="1.0" encoding="UTF-8" standalone="yes"?>
<Relationships xmlns="http://schemas.openxmlformats.org/package/2006/relationships"><Relationship Id="rId2" Type="http://purl.oclc.org/ooxml/officeDocument/relationships/table" Target="../tables/table3.xml"/><Relationship Id="rId1" Type="http://purl.oclc.org/ooxml/officeDocument/relationships/printerSettings" Target="../printerSettings/printerSettings4.bin"/></Relationships>
</file>

<file path=xl/worksheets/_rels/sheet5.xml.rels><?xml version="1.0" encoding="UTF-8" standalone="yes"?>
<Relationships xmlns="http://schemas.openxmlformats.org/package/2006/relationships"><Relationship Id="rId2" Type="http://purl.oclc.org/ooxml/officeDocument/relationships/table" Target="../tables/table4.xml"/><Relationship Id="rId1" Type="http://purl.oclc.org/ooxml/officeDocument/relationships/printerSettings" Target="../printerSettings/printerSettings5.bin"/></Relationships>
</file>

<file path=xl/worksheets/_rels/sheet6.xml.rels><?xml version="1.0" encoding="UTF-8" standalone="yes"?>
<Relationships xmlns="http://schemas.openxmlformats.org/package/2006/relationships"><Relationship Id="rId1" Type="http://purl.oclc.org/ooxml/officeDocument/relationships/table" Target="../tables/table5.xml"/></Relationships>
</file>

<file path=xl/worksheets/_rels/sheet7.xml.rels><?xml version="1.0" encoding="UTF-8" standalone="yes"?>
<Relationships xmlns="http://schemas.openxmlformats.org/package/2006/relationships"><Relationship Id="rId1" Type="http://purl.oclc.org/ooxml/officeDocument/relationships/table" Target="../tables/table6.xml"/></Relationships>
</file>

<file path=xl/worksheets/_rels/sheet8.xml.rels><?xml version="1.0" encoding="UTF-8" standalone="yes"?>
<Relationships xmlns="http://schemas.openxmlformats.org/package/2006/relationships"><Relationship Id="rId1" Type="http://purl.oclc.org/ooxml/officeDocument/relationships/table" Target="../tables/table7.xml"/></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5267D-3F2C-4F8D-B5BF-D1ADE7AD43F5}">
  <sheetPr codeName="Sheet2"/>
  <dimension ref="A1:K3"/>
  <sheetViews>
    <sheetView tabSelected="1" zoomScaleNormal="100" workbookViewId="0"/>
  </sheetViews>
  <sheetFormatPr defaultColWidth="0" defaultRowHeight="14.4" zeroHeight="1" x14ac:dyDescent="0.3"/>
  <cols>
    <col min="1" max="1" width="87.21875" customWidth="1"/>
    <col min="2" max="11" width="0" hidden="1" customWidth="1"/>
    <col min="12" max="16384" width="8.77734375" hidden="1"/>
  </cols>
  <sheetData>
    <row r="1" spans="1:11" ht="24.6" x14ac:dyDescent="0.3">
      <c r="A1" s="11" t="s">
        <v>47</v>
      </c>
      <c r="B1" s="2"/>
      <c r="C1" s="1"/>
      <c r="D1" s="1"/>
      <c r="E1" s="1"/>
      <c r="F1" s="1"/>
      <c r="G1" s="1"/>
      <c r="H1" s="1"/>
      <c r="I1" s="1"/>
      <c r="J1" s="1"/>
      <c r="K1" s="1"/>
    </row>
    <row r="2" spans="1:11" ht="61.2" x14ac:dyDescent="0.3">
      <c r="A2" s="12" t="s">
        <v>11</v>
      </c>
      <c r="B2" s="10"/>
      <c r="C2" s="10"/>
      <c r="D2" s="10"/>
      <c r="E2" s="10"/>
      <c r="F2" s="10"/>
      <c r="G2" s="10"/>
      <c r="H2" s="10"/>
      <c r="I2" s="10"/>
      <c r="J2" s="10"/>
      <c r="K2" s="10"/>
    </row>
    <row r="3" spans="1:11" ht="15.6" x14ac:dyDescent="0.3">
      <c r="A3" s="14" t="s">
        <v>44</v>
      </c>
    </row>
  </sheetData>
  <hyperlinks>
    <hyperlink ref="A3" location="TableOfContents!A1" display="Back to Table of Contents" xr:uid="{A330FCB1-34C1-47B0-B7E5-D764C732BF0A}"/>
  </hyperlinks>
  <pageMargins left="0.7" right="0.7" top="0.75" bottom="0.75" header="0.3" footer="0.3"/>
  <pageSetup paperSize="9" orientation="portrait" horizontalDpi="1200" verticalDpi="1200" r:id="rId1"/>
</worksheet>
</file>

<file path=xl/worksheets/sheet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J199"/>
  <sheetViews>
    <sheetView zoomScaleNormal="100" workbookViewId="0"/>
  </sheetViews>
  <sheetFormatPr defaultColWidth="0" defaultRowHeight="15" zeroHeight="1" x14ac:dyDescent="0.25"/>
  <cols>
    <col min="1" max="1" width="146.21875" style="3" customWidth="1"/>
    <col min="2" max="2" width="24.77734375" style="3" customWidth="1"/>
    <col min="3" max="3" width="11.21875" style="3" hidden="1" customWidth="1"/>
    <col min="4" max="10" width="0" style="3" hidden="1" customWidth="1"/>
    <col min="11" max="16384" width="0" style="3" hidden="1"/>
  </cols>
  <sheetData>
    <row r="1" spans="1:10" ht="15.6" x14ac:dyDescent="0.3">
      <c r="A1" s="8" t="s">
        <v>41</v>
      </c>
      <c r="B1" s="5"/>
    </row>
    <row r="2" spans="1:10" s="4" customFormat="1" ht="15.6" x14ac:dyDescent="0.3">
      <c r="A2" s="9" t="s">
        <v>39</v>
      </c>
      <c r="B2" s="9" t="s">
        <v>40</v>
      </c>
      <c r="C2" s="3" t="s">
        <v>46</v>
      </c>
    </row>
    <row r="3" spans="1:10" x14ac:dyDescent="0.25">
      <c r="A3" s="3" t="s">
        <v>58</v>
      </c>
      <c r="B3" s="6" t="s">
        <v>17</v>
      </c>
      <c r="C3" s="3">
        <v>1</v>
      </c>
    </row>
    <row r="4" spans="1:10" ht="30.6" x14ac:dyDescent="0.3">
      <c r="A4" s="13" t="s">
        <v>59</v>
      </c>
      <c r="B4" s="111" t="s">
        <v>18</v>
      </c>
      <c r="C4" s="3">
        <v>2</v>
      </c>
      <c r="G4" s="7"/>
      <c r="H4" s="7"/>
      <c r="I4" s="7"/>
      <c r="J4" s="7"/>
    </row>
    <row r="5" spans="1:10" ht="30.6" x14ac:dyDescent="0.3">
      <c r="A5" s="13" t="s">
        <v>60</v>
      </c>
      <c r="B5" s="111" t="s">
        <v>19</v>
      </c>
      <c r="C5" s="3">
        <v>3</v>
      </c>
      <c r="G5" s="7"/>
      <c r="H5" s="7"/>
      <c r="I5" s="7"/>
      <c r="J5" s="7"/>
    </row>
    <row r="6" spans="1:10" ht="15.6" x14ac:dyDescent="0.3">
      <c r="A6" s="3" t="s">
        <v>61</v>
      </c>
      <c r="B6" s="111" t="s">
        <v>20</v>
      </c>
      <c r="C6" s="3">
        <v>4</v>
      </c>
    </row>
    <row r="7" spans="1:10" ht="15.6" x14ac:dyDescent="0.3">
      <c r="A7" s="3" t="s">
        <v>62</v>
      </c>
      <c r="B7" s="111" t="s">
        <v>21</v>
      </c>
      <c r="C7" s="3">
        <v>5</v>
      </c>
    </row>
    <row r="8" spans="1:10" ht="15.6" x14ac:dyDescent="0.3">
      <c r="A8" s="3" t="s">
        <v>63</v>
      </c>
      <c r="B8" s="111" t="s">
        <v>22</v>
      </c>
      <c r="C8" s="3">
        <v>6</v>
      </c>
    </row>
    <row r="9" spans="1:10" s="113" customFormat="1" ht="15.6" x14ac:dyDescent="0.3">
      <c r="A9" s="113" t="s">
        <v>42</v>
      </c>
      <c r="B9" s="114"/>
    </row>
    <row r="10" spans="1:10" ht="15.6" hidden="1" x14ac:dyDescent="0.3">
      <c r="B10" s="112" t="s">
        <v>155</v>
      </c>
    </row>
    <row r="11" spans="1:10" ht="15.6" hidden="1" x14ac:dyDescent="0.3">
      <c r="B11" s="112" t="s">
        <v>155</v>
      </c>
    </row>
    <row r="12" spans="1:10" ht="15.6" hidden="1" x14ac:dyDescent="0.3">
      <c r="B12" s="112" t="s">
        <v>155</v>
      </c>
    </row>
    <row r="13" spans="1:10" ht="15.6" hidden="1" x14ac:dyDescent="0.3">
      <c r="B13" s="112" t="s">
        <v>155</v>
      </c>
    </row>
    <row r="14" spans="1:10" ht="15.6" hidden="1" x14ac:dyDescent="0.3">
      <c r="B14" s="112" t="s">
        <v>155</v>
      </c>
    </row>
    <row r="15" spans="1:10" ht="15.6" hidden="1" x14ac:dyDescent="0.3">
      <c r="B15" s="112" t="s">
        <v>155</v>
      </c>
    </row>
    <row r="16" spans="1:10" ht="15.6" hidden="1" x14ac:dyDescent="0.3">
      <c r="B16" s="112" t="s">
        <v>155</v>
      </c>
    </row>
    <row r="17" spans="2:2" ht="15.6" hidden="1" x14ac:dyDescent="0.3">
      <c r="B17" s="112" t="s">
        <v>155</v>
      </c>
    </row>
    <row r="18" spans="2:2" ht="15.6" hidden="1" x14ac:dyDescent="0.3">
      <c r="B18" s="112" t="s">
        <v>155</v>
      </c>
    </row>
    <row r="19" spans="2:2" ht="15.6" hidden="1" x14ac:dyDescent="0.3">
      <c r="B19" s="112" t="s">
        <v>155</v>
      </c>
    </row>
    <row r="20" spans="2:2" ht="15.6" hidden="1" x14ac:dyDescent="0.3">
      <c r="B20" s="112" t="s">
        <v>155</v>
      </c>
    </row>
    <row r="21" spans="2:2" ht="15.6" hidden="1" x14ac:dyDescent="0.3">
      <c r="B21" s="112" t="s">
        <v>155</v>
      </c>
    </row>
    <row r="22" spans="2:2" ht="15.6" hidden="1" x14ac:dyDescent="0.3">
      <c r="B22" s="112" t="s">
        <v>155</v>
      </c>
    </row>
    <row r="23" spans="2:2" ht="15.6" hidden="1" x14ac:dyDescent="0.3">
      <c r="B23" s="112" t="s">
        <v>155</v>
      </c>
    </row>
    <row r="24" spans="2:2" ht="15.6" hidden="1" x14ac:dyDescent="0.3">
      <c r="B24" s="112" t="s">
        <v>155</v>
      </c>
    </row>
    <row r="25" spans="2:2" ht="15.6" hidden="1" x14ac:dyDescent="0.3">
      <c r="B25" s="112" t="s">
        <v>155</v>
      </c>
    </row>
    <row r="26" spans="2:2" ht="15.6" hidden="1" x14ac:dyDescent="0.3">
      <c r="B26" s="112" t="s">
        <v>155</v>
      </c>
    </row>
    <row r="27" spans="2:2" ht="15.6" hidden="1" x14ac:dyDescent="0.3">
      <c r="B27" s="112" t="s">
        <v>155</v>
      </c>
    </row>
    <row r="28" spans="2:2" ht="15.6" hidden="1" x14ac:dyDescent="0.3">
      <c r="B28" s="112" t="s">
        <v>155</v>
      </c>
    </row>
    <row r="29" spans="2:2" ht="15.6" hidden="1" x14ac:dyDescent="0.3">
      <c r="B29" s="112" t="s">
        <v>155</v>
      </c>
    </row>
    <row r="30" spans="2:2" ht="15.6" hidden="1" x14ac:dyDescent="0.3">
      <c r="B30" s="112" t="s">
        <v>155</v>
      </c>
    </row>
    <row r="31" spans="2:2" ht="15.6" hidden="1" x14ac:dyDescent="0.3">
      <c r="B31" s="112" t="s">
        <v>155</v>
      </c>
    </row>
    <row r="32" spans="2:2" ht="15.6" hidden="1" x14ac:dyDescent="0.3">
      <c r="B32" s="112" t="s">
        <v>155</v>
      </c>
    </row>
    <row r="33" spans="2:2" ht="15.6" hidden="1" x14ac:dyDescent="0.3">
      <c r="B33" s="112" t="s">
        <v>155</v>
      </c>
    </row>
    <row r="34" spans="2:2" ht="15.6" hidden="1" x14ac:dyDescent="0.3">
      <c r="B34" s="112" t="s">
        <v>155</v>
      </c>
    </row>
    <row r="35" spans="2:2" ht="15.6" hidden="1" x14ac:dyDescent="0.3">
      <c r="B35" s="112" t="s">
        <v>155</v>
      </c>
    </row>
    <row r="36" spans="2:2" ht="15.6" hidden="1" x14ac:dyDescent="0.3">
      <c r="B36" s="112" t="s">
        <v>155</v>
      </c>
    </row>
    <row r="37" spans="2:2" ht="15.6" hidden="1" x14ac:dyDescent="0.3">
      <c r="B37" s="112" t="s">
        <v>155</v>
      </c>
    </row>
    <row r="38" spans="2:2" ht="15.6" hidden="1" x14ac:dyDescent="0.3">
      <c r="B38" s="112" t="s">
        <v>155</v>
      </c>
    </row>
    <row r="39" spans="2:2" ht="15.6" hidden="1" x14ac:dyDescent="0.3">
      <c r="B39" s="112" t="s">
        <v>155</v>
      </c>
    </row>
    <row r="40" spans="2:2" ht="15.6" hidden="1" x14ac:dyDescent="0.3">
      <c r="B40" s="112" t="s">
        <v>155</v>
      </c>
    </row>
    <row r="41" spans="2:2" ht="15.6" hidden="1" x14ac:dyDescent="0.3">
      <c r="B41" s="112" t="s">
        <v>155</v>
      </c>
    </row>
    <row r="42" spans="2:2" ht="15.6" hidden="1" x14ac:dyDescent="0.3">
      <c r="B42" s="112" t="s">
        <v>155</v>
      </c>
    </row>
    <row r="43" spans="2:2" ht="15.6" hidden="1" x14ac:dyDescent="0.3">
      <c r="B43" s="112" t="s">
        <v>155</v>
      </c>
    </row>
    <row r="44" spans="2:2" ht="15.6" hidden="1" x14ac:dyDescent="0.3">
      <c r="B44" s="112" t="s">
        <v>155</v>
      </c>
    </row>
    <row r="45" spans="2:2" ht="15.6" hidden="1" x14ac:dyDescent="0.3">
      <c r="B45" s="112" t="s">
        <v>155</v>
      </c>
    </row>
    <row r="46" spans="2:2" ht="15.6" hidden="1" x14ac:dyDescent="0.3">
      <c r="B46" s="112" t="s">
        <v>155</v>
      </c>
    </row>
    <row r="47" spans="2:2" ht="15.6" hidden="1" x14ac:dyDescent="0.3">
      <c r="B47" s="112" t="s">
        <v>155</v>
      </c>
    </row>
    <row r="48" spans="2:2" ht="15.6" hidden="1" x14ac:dyDescent="0.3">
      <c r="B48" s="112" t="s">
        <v>155</v>
      </c>
    </row>
    <row r="49" spans="2:2" ht="15.6" hidden="1" x14ac:dyDescent="0.3">
      <c r="B49" s="112" t="s">
        <v>155</v>
      </c>
    </row>
    <row r="50" spans="2:2" ht="15.6" hidden="1" x14ac:dyDescent="0.3">
      <c r="B50" s="112" t="s">
        <v>155</v>
      </c>
    </row>
    <row r="51" spans="2:2" ht="15.6" hidden="1" x14ac:dyDescent="0.3">
      <c r="B51" s="112" t="s">
        <v>155</v>
      </c>
    </row>
    <row r="52" spans="2:2" ht="15.6" hidden="1" x14ac:dyDescent="0.3">
      <c r="B52" s="112" t="s">
        <v>155</v>
      </c>
    </row>
    <row r="53" spans="2:2" ht="15.6" hidden="1" x14ac:dyDescent="0.3">
      <c r="B53" s="112" t="s">
        <v>155</v>
      </c>
    </row>
    <row r="54" spans="2:2" ht="15.6" hidden="1" x14ac:dyDescent="0.3">
      <c r="B54" s="112" t="s">
        <v>155</v>
      </c>
    </row>
    <row r="55" spans="2:2" ht="15.6" hidden="1" x14ac:dyDescent="0.3">
      <c r="B55" s="112" t="s">
        <v>155</v>
      </c>
    </row>
    <row r="56" spans="2:2" ht="15.6" hidden="1" x14ac:dyDescent="0.3">
      <c r="B56" s="112" t="s">
        <v>155</v>
      </c>
    </row>
    <row r="57" spans="2:2" ht="15.6" hidden="1" x14ac:dyDescent="0.3">
      <c r="B57" s="112" t="s">
        <v>155</v>
      </c>
    </row>
    <row r="58" spans="2:2" ht="15.6" hidden="1" x14ac:dyDescent="0.3">
      <c r="B58" s="112" t="s">
        <v>155</v>
      </c>
    </row>
    <row r="59" spans="2:2" ht="15.6" hidden="1" x14ac:dyDescent="0.3">
      <c r="B59" s="112" t="s">
        <v>155</v>
      </c>
    </row>
    <row r="60" spans="2:2" ht="15.6" hidden="1" x14ac:dyDescent="0.3">
      <c r="B60" s="112" t="s">
        <v>155</v>
      </c>
    </row>
    <row r="61" spans="2:2" ht="15.6" hidden="1" x14ac:dyDescent="0.3">
      <c r="B61" s="112" t="s">
        <v>155</v>
      </c>
    </row>
    <row r="62" spans="2:2" ht="15.6" hidden="1" x14ac:dyDescent="0.3">
      <c r="B62" s="112" t="s">
        <v>155</v>
      </c>
    </row>
    <row r="63" spans="2:2" ht="15.6" hidden="1" x14ac:dyDescent="0.3">
      <c r="B63" s="112" t="s">
        <v>155</v>
      </c>
    </row>
    <row r="64" spans="2:2" ht="15.6" hidden="1" x14ac:dyDescent="0.3">
      <c r="B64" s="112" t="s">
        <v>155</v>
      </c>
    </row>
    <row r="65" spans="2:2" ht="15.6" hidden="1" x14ac:dyDescent="0.3">
      <c r="B65" s="112" t="s">
        <v>155</v>
      </c>
    </row>
    <row r="66" spans="2:2" ht="15.6" hidden="1" x14ac:dyDescent="0.3">
      <c r="B66" s="112" t="s">
        <v>155</v>
      </c>
    </row>
    <row r="67" spans="2:2" ht="15.6" hidden="1" x14ac:dyDescent="0.3">
      <c r="B67" s="112" t="s">
        <v>155</v>
      </c>
    </row>
    <row r="68" spans="2:2" ht="15.6" hidden="1" x14ac:dyDescent="0.3">
      <c r="B68" s="112" t="s">
        <v>155</v>
      </c>
    </row>
    <row r="69" spans="2:2" ht="15.6" hidden="1" x14ac:dyDescent="0.3">
      <c r="B69" s="112" t="s">
        <v>155</v>
      </c>
    </row>
    <row r="70" spans="2:2" ht="15.6" hidden="1" x14ac:dyDescent="0.3">
      <c r="B70" s="112" t="s">
        <v>155</v>
      </c>
    </row>
    <row r="71" spans="2:2" ht="15.6" hidden="1" x14ac:dyDescent="0.3">
      <c r="B71" s="112" t="s">
        <v>155</v>
      </c>
    </row>
    <row r="72" spans="2:2" ht="15.6" hidden="1" x14ac:dyDescent="0.3">
      <c r="B72" s="112" t="s">
        <v>155</v>
      </c>
    </row>
    <row r="73" spans="2:2" ht="15.6" hidden="1" x14ac:dyDescent="0.3">
      <c r="B73" s="112" t="s">
        <v>155</v>
      </c>
    </row>
    <row r="74" spans="2:2" ht="15.6" hidden="1" x14ac:dyDescent="0.3">
      <c r="B74" s="112" t="s">
        <v>155</v>
      </c>
    </row>
    <row r="75" spans="2:2" ht="15.6" hidden="1" x14ac:dyDescent="0.3">
      <c r="B75" s="112" t="s">
        <v>155</v>
      </c>
    </row>
    <row r="76" spans="2:2" ht="15.6" hidden="1" x14ac:dyDescent="0.3">
      <c r="B76" s="112" t="s">
        <v>155</v>
      </c>
    </row>
    <row r="77" spans="2:2" ht="15.6" hidden="1" x14ac:dyDescent="0.3">
      <c r="B77" s="112" t="s">
        <v>155</v>
      </c>
    </row>
    <row r="78" spans="2:2" ht="15.6" hidden="1" x14ac:dyDescent="0.3">
      <c r="B78" s="112" t="s">
        <v>155</v>
      </c>
    </row>
    <row r="79" spans="2:2" ht="15.6" hidden="1" x14ac:dyDescent="0.3">
      <c r="B79" s="112" t="s">
        <v>155</v>
      </c>
    </row>
    <row r="80" spans="2:2" ht="15.6" hidden="1" x14ac:dyDescent="0.3">
      <c r="B80" s="112" t="s">
        <v>155</v>
      </c>
    </row>
    <row r="81" spans="2:2" ht="15.6" hidden="1" x14ac:dyDescent="0.3">
      <c r="B81" s="112" t="s">
        <v>155</v>
      </c>
    </row>
    <row r="82" spans="2:2" ht="15.6" hidden="1" x14ac:dyDescent="0.3">
      <c r="B82" s="112" t="s">
        <v>155</v>
      </c>
    </row>
    <row r="83" spans="2:2" ht="15.6" hidden="1" x14ac:dyDescent="0.3">
      <c r="B83" s="112" t="s">
        <v>155</v>
      </c>
    </row>
    <row r="84" spans="2:2" ht="15.6" hidden="1" x14ac:dyDescent="0.3">
      <c r="B84" s="112" t="s">
        <v>155</v>
      </c>
    </row>
    <row r="85" spans="2:2" ht="15.6" hidden="1" x14ac:dyDescent="0.3">
      <c r="B85" s="112" t="s">
        <v>155</v>
      </c>
    </row>
    <row r="86" spans="2:2" ht="15.6" hidden="1" x14ac:dyDescent="0.3">
      <c r="B86" s="112" t="s">
        <v>155</v>
      </c>
    </row>
    <row r="87" spans="2:2" ht="15.6" hidden="1" x14ac:dyDescent="0.3">
      <c r="B87" s="112" t="s">
        <v>155</v>
      </c>
    </row>
    <row r="88" spans="2:2" ht="15.6" hidden="1" x14ac:dyDescent="0.3">
      <c r="B88" s="112" t="s">
        <v>155</v>
      </c>
    </row>
    <row r="89" spans="2:2" ht="15.6" hidden="1" x14ac:dyDescent="0.3">
      <c r="B89" s="112" t="s">
        <v>155</v>
      </c>
    </row>
    <row r="90" spans="2:2" ht="15.6" hidden="1" x14ac:dyDescent="0.3">
      <c r="B90" s="112" t="s">
        <v>155</v>
      </c>
    </row>
    <row r="91" spans="2:2" ht="15.6" hidden="1" x14ac:dyDescent="0.3">
      <c r="B91" s="112" t="s">
        <v>155</v>
      </c>
    </row>
    <row r="92" spans="2:2" ht="15.6" hidden="1" x14ac:dyDescent="0.3">
      <c r="B92" s="112" t="s">
        <v>155</v>
      </c>
    </row>
    <row r="93" spans="2:2" ht="15.6" hidden="1" x14ac:dyDescent="0.3">
      <c r="B93" s="112" t="s">
        <v>155</v>
      </c>
    </row>
    <row r="94" spans="2:2" ht="15.6" hidden="1" x14ac:dyDescent="0.3">
      <c r="B94" s="112" t="s">
        <v>155</v>
      </c>
    </row>
    <row r="95" spans="2:2" ht="15.6" hidden="1" x14ac:dyDescent="0.3">
      <c r="B95" s="112" t="s">
        <v>155</v>
      </c>
    </row>
    <row r="96" spans="2:2" ht="15.6" hidden="1" x14ac:dyDescent="0.3">
      <c r="B96" s="112" t="s">
        <v>155</v>
      </c>
    </row>
    <row r="97" spans="2:2" ht="15.6" hidden="1" x14ac:dyDescent="0.3">
      <c r="B97" s="112" t="s">
        <v>155</v>
      </c>
    </row>
    <row r="98" spans="2:2" ht="15.6" hidden="1" x14ac:dyDescent="0.3">
      <c r="B98" s="112" t="s">
        <v>155</v>
      </c>
    </row>
    <row r="99" spans="2:2" ht="15.6" hidden="1" x14ac:dyDescent="0.3">
      <c r="B99" s="112" t="s">
        <v>155</v>
      </c>
    </row>
    <row r="100" spans="2:2" ht="15.6" hidden="1" x14ac:dyDescent="0.3">
      <c r="B100" s="112" t="s">
        <v>155</v>
      </c>
    </row>
    <row r="101" spans="2:2" ht="15.6" hidden="1" x14ac:dyDescent="0.3">
      <c r="B101" s="112" t="s">
        <v>155</v>
      </c>
    </row>
    <row r="102" spans="2:2" ht="15.6" hidden="1" x14ac:dyDescent="0.3">
      <c r="B102" s="112" t="s">
        <v>155</v>
      </c>
    </row>
    <row r="103" spans="2:2" ht="15.6" hidden="1" x14ac:dyDescent="0.3">
      <c r="B103" s="112" t="s">
        <v>155</v>
      </c>
    </row>
    <row r="104" spans="2:2" ht="15.6" hidden="1" x14ac:dyDescent="0.3">
      <c r="B104" s="112" t="s">
        <v>155</v>
      </c>
    </row>
    <row r="105" spans="2:2" ht="15.6" hidden="1" x14ac:dyDescent="0.3">
      <c r="B105" s="112" t="s">
        <v>155</v>
      </c>
    </row>
    <row r="106" spans="2:2" ht="15.6" hidden="1" x14ac:dyDescent="0.3">
      <c r="B106" s="112" t="s">
        <v>155</v>
      </c>
    </row>
    <row r="107" spans="2:2" ht="15.6" hidden="1" x14ac:dyDescent="0.3">
      <c r="B107" s="112" t="s">
        <v>155</v>
      </c>
    </row>
    <row r="108" spans="2:2" ht="15.6" hidden="1" x14ac:dyDescent="0.3">
      <c r="B108" s="112" t="s">
        <v>155</v>
      </c>
    </row>
    <row r="109" spans="2:2" ht="15.6" hidden="1" x14ac:dyDescent="0.3">
      <c r="B109" s="112" t="s">
        <v>155</v>
      </c>
    </row>
    <row r="110" spans="2:2" ht="15.6" hidden="1" x14ac:dyDescent="0.3">
      <c r="B110" s="112" t="s">
        <v>155</v>
      </c>
    </row>
    <row r="111" spans="2:2" ht="15.6" hidden="1" x14ac:dyDescent="0.3">
      <c r="B111" s="112" t="s">
        <v>155</v>
      </c>
    </row>
    <row r="112" spans="2:2" ht="15.6" hidden="1" x14ac:dyDescent="0.3">
      <c r="B112" s="112" t="s">
        <v>155</v>
      </c>
    </row>
    <row r="113" spans="2:2" ht="15.6" hidden="1" x14ac:dyDescent="0.3">
      <c r="B113" s="112" t="s">
        <v>155</v>
      </c>
    </row>
    <row r="114" spans="2:2" ht="15.6" hidden="1" x14ac:dyDescent="0.3">
      <c r="B114" s="112" t="s">
        <v>155</v>
      </c>
    </row>
    <row r="115" spans="2:2" ht="15.6" hidden="1" x14ac:dyDescent="0.3">
      <c r="B115" s="112" t="s">
        <v>155</v>
      </c>
    </row>
    <row r="116" spans="2:2" ht="15.6" hidden="1" x14ac:dyDescent="0.3">
      <c r="B116" s="112" t="s">
        <v>155</v>
      </c>
    </row>
    <row r="117" spans="2:2" ht="15.6" hidden="1" x14ac:dyDescent="0.3">
      <c r="B117" s="112" t="s">
        <v>155</v>
      </c>
    </row>
    <row r="118" spans="2:2" ht="15.6" hidden="1" x14ac:dyDescent="0.3">
      <c r="B118" s="112" t="s">
        <v>155</v>
      </c>
    </row>
    <row r="119" spans="2:2" ht="15.6" hidden="1" x14ac:dyDescent="0.3">
      <c r="B119" s="112" t="s">
        <v>155</v>
      </c>
    </row>
    <row r="120" spans="2:2" ht="15.6" hidden="1" x14ac:dyDescent="0.3">
      <c r="B120" s="112" t="s">
        <v>155</v>
      </c>
    </row>
    <row r="121" spans="2:2" ht="15.6" hidden="1" x14ac:dyDescent="0.3">
      <c r="B121" s="112" t="s">
        <v>155</v>
      </c>
    </row>
    <row r="122" spans="2:2" ht="15.6" hidden="1" x14ac:dyDescent="0.3">
      <c r="B122" s="112" t="s">
        <v>155</v>
      </c>
    </row>
    <row r="123" spans="2:2" ht="15.6" hidden="1" x14ac:dyDescent="0.3">
      <c r="B123" s="112" t="s">
        <v>155</v>
      </c>
    </row>
    <row r="124" spans="2:2" ht="15.6" hidden="1" x14ac:dyDescent="0.3">
      <c r="B124" s="112" t="s">
        <v>155</v>
      </c>
    </row>
    <row r="125" spans="2:2" ht="15.6" hidden="1" x14ac:dyDescent="0.3">
      <c r="B125" s="112" t="s">
        <v>155</v>
      </c>
    </row>
    <row r="126" spans="2:2" ht="15.6" hidden="1" x14ac:dyDescent="0.3">
      <c r="B126" s="112" t="s">
        <v>155</v>
      </c>
    </row>
    <row r="127" spans="2:2" ht="15.6" hidden="1" x14ac:dyDescent="0.3">
      <c r="B127" s="112" t="s">
        <v>155</v>
      </c>
    </row>
    <row r="128" spans="2:2" ht="15.6" hidden="1" x14ac:dyDescent="0.3">
      <c r="B128" s="112" t="s">
        <v>155</v>
      </c>
    </row>
    <row r="129" spans="2:2" ht="15.6" hidden="1" x14ac:dyDescent="0.3">
      <c r="B129" s="112" t="s">
        <v>155</v>
      </c>
    </row>
    <row r="130" spans="2:2" ht="15.6" hidden="1" x14ac:dyDescent="0.3">
      <c r="B130" s="112" t="s">
        <v>155</v>
      </c>
    </row>
    <row r="131" spans="2:2" ht="15.6" hidden="1" x14ac:dyDescent="0.3">
      <c r="B131" s="112" t="s">
        <v>155</v>
      </c>
    </row>
    <row r="132" spans="2:2" ht="15.6" hidden="1" x14ac:dyDescent="0.3">
      <c r="B132" s="112" t="s">
        <v>155</v>
      </c>
    </row>
    <row r="133" spans="2:2" ht="15.6" hidden="1" x14ac:dyDescent="0.3">
      <c r="B133" s="112" t="s">
        <v>155</v>
      </c>
    </row>
    <row r="134" spans="2:2" ht="15.6" hidden="1" x14ac:dyDescent="0.3">
      <c r="B134" s="112" t="s">
        <v>155</v>
      </c>
    </row>
    <row r="135" spans="2:2" ht="15.6" hidden="1" x14ac:dyDescent="0.3">
      <c r="B135" s="112" t="s">
        <v>155</v>
      </c>
    </row>
    <row r="136" spans="2:2" ht="15.6" hidden="1" x14ac:dyDescent="0.3">
      <c r="B136" s="112" t="s">
        <v>155</v>
      </c>
    </row>
    <row r="137" spans="2:2" ht="15.6" hidden="1" x14ac:dyDescent="0.3">
      <c r="B137" s="112" t="s">
        <v>155</v>
      </c>
    </row>
    <row r="138" spans="2:2" ht="15.6" hidden="1" x14ac:dyDescent="0.3">
      <c r="B138" s="112" t="s">
        <v>155</v>
      </c>
    </row>
    <row r="139" spans="2:2" ht="15.6" hidden="1" x14ac:dyDescent="0.3">
      <c r="B139" s="112" t="s">
        <v>155</v>
      </c>
    </row>
    <row r="140" spans="2:2" ht="15.6" hidden="1" x14ac:dyDescent="0.3">
      <c r="B140" s="112" t="s">
        <v>155</v>
      </c>
    </row>
    <row r="141" spans="2:2" ht="15.6" hidden="1" x14ac:dyDescent="0.3">
      <c r="B141" s="112" t="s">
        <v>155</v>
      </c>
    </row>
    <row r="142" spans="2:2" ht="15.6" hidden="1" x14ac:dyDescent="0.3">
      <c r="B142" s="112" t="s">
        <v>155</v>
      </c>
    </row>
    <row r="143" spans="2:2" ht="15.6" hidden="1" x14ac:dyDescent="0.3">
      <c r="B143" s="112" t="s">
        <v>155</v>
      </c>
    </row>
    <row r="144" spans="2:2" ht="15.6" hidden="1" x14ac:dyDescent="0.3">
      <c r="B144" s="112" t="s">
        <v>155</v>
      </c>
    </row>
    <row r="145" spans="2:2" ht="15.6" hidden="1" x14ac:dyDescent="0.3">
      <c r="B145" s="112" t="s">
        <v>155</v>
      </c>
    </row>
    <row r="146" spans="2:2" ht="15.6" hidden="1" x14ac:dyDescent="0.3">
      <c r="B146" s="112" t="s">
        <v>155</v>
      </c>
    </row>
    <row r="147" spans="2:2" ht="15.6" hidden="1" x14ac:dyDescent="0.3">
      <c r="B147" s="112" t="s">
        <v>155</v>
      </c>
    </row>
    <row r="148" spans="2:2" ht="15.6" hidden="1" x14ac:dyDescent="0.3">
      <c r="B148" s="112" t="s">
        <v>155</v>
      </c>
    </row>
    <row r="149" spans="2:2" ht="15.6" hidden="1" x14ac:dyDescent="0.3">
      <c r="B149" s="112" t="s">
        <v>155</v>
      </c>
    </row>
    <row r="150" spans="2:2" ht="15.6" hidden="1" x14ac:dyDescent="0.3">
      <c r="B150" s="112" t="s">
        <v>155</v>
      </c>
    </row>
    <row r="151" spans="2:2" ht="15.6" hidden="1" x14ac:dyDescent="0.3">
      <c r="B151" s="112" t="s">
        <v>155</v>
      </c>
    </row>
    <row r="152" spans="2:2" ht="15.6" hidden="1" x14ac:dyDescent="0.3">
      <c r="B152" s="112" t="s">
        <v>155</v>
      </c>
    </row>
    <row r="153" spans="2:2" ht="15.6" hidden="1" x14ac:dyDescent="0.3">
      <c r="B153" s="112" t="s">
        <v>155</v>
      </c>
    </row>
    <row r="154" spans="2:2" ht="15.6" hidden="1" x14ac:dyDescent="0.3">
      <c r="B154" s="112" t="s">
        <v>155</v>
      </c>
    </row>
    <row r="155" spans="2:2" ht="15.6" hidden="1" x14ac:dyDescent="0.3">
      <c r="B155" s="112" t="s">
        <v>155</v>
      </c>
    </row>
    <row r="156" spans="2:2" ht="15.6" hidden="1" x14ac:dyDescent="0.3">
      <c r="B156" s="112" t="s">
        <v>155</v>
      </c>
    </row>
    <row r="157" spans="2:2" ht="15.6" hidden="1" x14ac:dyDescent="0.3">
      <c r="B157" s="112" t="s">
        <v>155</v>
      </c>
    </row>
    <row r="158" spans="2:2" ht="15.6" hidden="1" x14ac:dyDescent="0.3">
      <c r="B158" s="112" t="s">
        <v>155</v>
      </c>
    </row>
    <row r="159" spans="2:2" ht="15.6" hidden="1" x14ac:dyDescent="0.3">
      <c r="B159" s="112" t="s">
        <v>155</v>
      </c>
    </row>
    <row r="160" spans="2:2" ht="15.6" hidden="1" x14ac:dyDescent="0.3">
      <c r="B160" s="112" t="s">
        <v>155</v>
      </c>
    </row>
    <row r="161" spans="2:2" ht="15.6" hidden="1" x14ac:dyDescent="0.3">
      <c r="B161" s="112" t="s">
        <v>155</v>
      </c>
    </row>
    <row r="162" spans="2:2" ht="15.6" hidden="1" x14ac:dyDescent="0.3">
      <c r="B162" s="112" t="s">
        <v>155</v>
      </c>
    </row>
    <row r="163" spans="2:2" ht="15.6" hidden="1" x14ac:dyDescent="0.3">
      <c r="B163" s="112" t="s">
        <v>155</v>
      </c>
    </row>
    <row r="164" spans="2:2" ht="15.6" hidden="1" x14ac:dyDescent="0.3">
      <c r="B164" s="112" t="s">
        <v>155</v>
      </c>
    </row>
    <row r="165" spans="2:2" ht="15.6" hidden="1" x14ac:dyDescent="0.3">
      <c r="B165" s="112" t="s">
        <v>155</v>
      </c>
    </row>
    <row r="166" spans="2:2" ht="15.6" hidden="1" x14ac:dyDescent="0.3">
      <c r="B166" s="112" t="s">
        <v>155</v>
      </c>
    </row>
    <row r="167" spans="2:2" ht="15.6" hidden="1" x14ac:dyDescent="0.3">
      <c r="B167" s="112" t="s">
        <v>155</v>
      </c>
    </row>
    <row r="168" spans="2:2" ht="15.6" hidden="1" x14ac:dyDescent="0.3">
      <c r="B168" s="112" t="s">
        <v>155</v>
      </c>
    </row>
    <row r="169" spans="2:2" ht="15.6" hidden="1" x14ac:dyDescent="0.3">
      <c r="B169" s="112" t="s">
        <v>155</v>
      </c>
    </row>
    <row r="170" spans="2:2" ht="15.6" hidden="1" x14ac:dyDescent="0.3">
      <c r="B170" s="112" t="s">
        <v>155</v>
      </c>
    </row>
    <row r="171" spans="2:2" ht="15.6" hidden="1" x14ac:dyDescent="0.3">
      <c r="B171" s="112" t="s">
        <v>155</v>
      </c>
    </row>
    <row r="172" spans="2:2" ht="15.6" hidden="1" x14ac:dyDescent="0.3">
      <c r="B172" s="112" t="s">
        <v>155</v>
      </c>
    </row>
    <row r="173" spans="2:2" ht="15.6" hidden="1" x14ac:dyDescent="0.3">
      <c r="B173" s="112" t="s">
        <v>155</v>
      </c>
    </row>
    <row r="174" spans="2:2" ht="15.6" hidden="1" x14ac:dyDescent="0.3">
      <c r="B174" s="112" t="s">
        <v>155</v>
      </c>
    </row>
    <row r="175" spans="2:2" ht="15.6" hidden="1" x14ac:dyDescent="0.3">
      <c r="B175" s="112" t="s">
        <v>155</v>
      </c>
    </row>
    <row r="176" spans="2:2" ht="15.6" hidden="1" x14ac:dyDescent="0.3">
      <c r="B176" s="112" t="s">
        <v>155</v>
      </c>
    </row>
    <row r="177" spans="2:2" ht="15.6" hidden="1" x14ac:dyDescent="0.3">
      <c r="B177" s="112" t="s">
        <v>155</v>
      </c>
    </row>
    <row r="178" spans="2:2" ht="15.6" hidden="1" x14ac:dyDescent="0.3">
      <c r="B178" s="112" t="s">
        <v>155</v>
      </c>
    </row>
    <row r="179" spans="2:2" ht="15.6" hidden="1" x14ac:dyDescent="0.3">
      <c r="B179" s="112" t="s">
        <v>155</v>
      </c>
    </row>
    <row r="180" spans="2:2" ht="15.6" hidden="1" x14ac:dyDescent="0.3">
      <c r="B180" s="112" t="s">
        <v>155</v>
      </c>
    </row>
    <row r="181" spans="2:2" ht="15.6" hidden="1" x14ac:dyDescent="0.3">
      <c r="B181" s="112" t="s">
        <v>155</v>
      </c>
    </row>
    <row r="182" spans="2:2" ht="15.6" hidden="1" x14ac:dyDescent="0.3">
      <c r="B182" s="112" t="s">
        <v>155</v>
      </c>
    </row>
    <row r="183" spans="2:2" ht="15.6" hidden="1" x14ac:dyDescent="0.3">
      <c r="B183" s="112" t="s">
        <v>155</v>
      </c>
    </row>
    <row r="184" spans="2:2" ht="15.6" hidden="1" x14ac:dyDescent="0.3">
      <c r="B184" s="112" t="s">
        <v>155</v>
      </c>
    </row>
    <row r="185" spans="2:2" ht="15.6" hidden="1" x14ac:dyDescent="0.3">
      <c r="B185" s="112" t="s">
        <v>155</v>
      </c>
    </row>
    <row r="186" spans="2:2" ht="15.6" hidden="1" x14ac:dyDescent="0.3">
      <c r="B186" s="112" t="s">
        <v>155</v>
      </c>
    </row>
    <row r="187" spans="2:2" ht="15.6" hidden="1" x14ac:dyDescent="0.3">
      <c r="B187" s="112" t="s">
        <v>155</v>
      </c>
    </row>
    <row r="188" spans="2:2" ht="15.6" hidden="1" x14ac:dyDescent="0.3">
      <c r="B188" s="112" t="s">
        <v>155</v>
      </c>
    </row>
    <row r="189" spans="2:2" ht="15.6" hidden="1" x14ac:dyDescent="0.3">
      <c r="B189" s="112" t="s">
        <v>155</v>
      </c>
    </row>
    <row r="190" spans="2:2" ht="15.6" hidden="1" x14ac:dyDescent="0.3">
      <c r="B190" s="112" t="s">
        <v>155</v>
      </c>
    </row>
    <row r="191" spans="2:2" ht="15.6" hidden="1" x14ac:dyDescent="0.3">
      <c r="B191" s="112" t="s">
        <v>155</v>
      </c>
    </row>
    <row r="192" spans="2:2" ht="15.6" hidden="1" x14ac:dyDescent="0.3">
      <c r="B192" s="112" t="s">
        <v>155</v>
      </c>
    </row>
    <row r="193" spans="2:2" ht="15.6" hidden="1" x14ac:dyDescent="0.3">
      <c r="B193" s="112" t="s">
        <v>155</v>
      </c>
    </row>
    <row r="194" spans="2:2" ht="15.6" hidden="1" x14ac:dyDescent="0.3">
      <c r="B194" s="112" t="s">
        <v>155</v>
      </c>
    </row>
    <row r="195" spans="2:2" ht="15.6" hidden="1" x14ac:dyDescent="0.3">
      <c r="B195" s="112" t="s">
        <v>155</v>
      </c>
    </row>
    <row r="196" spans="2:2" ht="15.6" hidden="1" x14ac:dyDescent="0.3">
      <c r="B196" s="112" t="s">
        <v>155</v>
      </c>
    </row>
    <row r="197" spans="2:2" ht="15.6" hidden="1" x14ac:dyDescent="0.3">
      <c r="B197" s="112" t="s">
        <v>155</v>
      </c>
    </row>
    <row r="198" spans="2:2" ht="15.6" hidden="1" x14ac:dyDescent="0.3">
      <c r="B198" s="112" t="s">
        <v>155</v>
      </c>
    </row>
    <row r="199" spans="2:2" ht="15.6" hidden="1" x14ac:dyDescent="0.3">
      <c r="B199" s="112" t="s">
        <v>155</v>
      </c>
    </row>
  </sheetData>
  <mergeCells count="1">
    <mergeCell ref="A9:XFD9"/>
  </mergeCells>
  <hyperlinks>
    <hyperlink ref="B3" location="Table1!A1" display="Go to Table O.1" xr:uid="{00000000-0004-0000-0200-000000000000}"/>
    <hyperlink ref="B4" location="'Table O.2'!A1" display="'Table O.2'!A1" xr:uid="{00000000-0004-0000-0200-000001000000}"/>
    <hyperlink ref="B5" location="'Table O.3'!A1" display="'Table O.3'!A1" xr:uid="{00000000-0004-0000-0200-000002000000}"/>
    <hyperlink ref="B6" location="'Table O.4'!A1" display="'Table O.4'!A1" xr:uid="{00000000-0004-0000-0200-000003000000}"/>
    <hyperlink ref="B7" location="'Table O.5'!A1" display="'Table O.5'!A1" xr:uid="{00000000-0004-0000-0200-000004000000}"/>
    <hyperlink ref="B8" location="'Table O.6'!A1" display="'Table O.6'!A1" xr:uid="{00000000-0004-0000-0200-000005000000}"/>
    <hyperlink ref="A9" location="Intro!A1" display="Back to Intro" xr:uid="{9F7F5A89-1207-449B-B528-67CBDCC72482}"/>
    <hyperlink ref="B9" location="''!A1" display="''!A1" xr:uid="{2F8644E4-94A6-4796-8DB1-45B6C830C44E}"/>
    <hyperlink ref="B10" location="''!A1" display="''!A1" xr:uid="{09CE9452-13CC-4926-8A4B-57555D52B6F7}"/>
    <hyperlink ref="B11" location="''!A1" display="''!A1" xr:uid="{C97EB1D9-D3C1-4DEC-B89D-439CC6A49BDE}"/>
    <hyperlink ref="B12" location="''!A1" display="''!A1" xr:uid="{D027A96D-957D-4EE5-8DF8-CFEF167D4024}"/>
    <hyperlink ref="B13" location="''!A1" display="''!A1" xr:uid="{40881AEF-115A-4B25-9D5E-8C3AB7E06014}"/>
    <hyperlink ref="B14" location="''!A1" display="''!A1" xr:uid="{6A93F119-5F2D-4012-81BE-EB7A45C29025}"/>
    <hyperlink ref="B15" location="''!A1" display="''!A1" xr:uid="{A27415E1-E115-4D1B-9DC6-0C72AB01462F}"/>
    <hyperlink ref="B16" location="''!A1" display="''!A1" xr:uid="{07C67AE2-43F6-4019-9870-7FB9E5EFF1A5}"/>
    <hyperlink ref="B17" location="''!A1" display="''!A1" xr:uid="{B0B58EB5-735D-465E-A303-6A6F7BD90D2D}"/>
    <hyperlink ref="B18" location="''!A1" display="''!A1" xr:uid="{FEFB923C-1164-40BC-AE1C-B004ACDA3DE9}"/>
    <hyperlink ref="B19" location="''!A1" display="''!A1" xr:uid="{38664149-84C3-46DA-AC88-ABECAC56F83F}"/>
    <hyperlink ref="B20" location="''!A1" display="''!A1" xr:uid="{67386F98-AB97-4A44-801A-61BE70A6E12D}"/>
    <hyperlink ref="B21" location="''!A1" display="''!A1" xr:uid="{114EE8A8-CA7C-4803-8FF4-1BD8FC508AE8}"/>
    <hyperlink ref="B22" location="''!A1" display="''!A1" xr:uid="{A664AAED-8887-4B53-82A2-653D2DF86C65}"/>
    <hyperlink ref="B23" location="''!A1" display="''!A1" xr:uid="{DEF08C35-558E-42C3-AA24-B93B728DA207}"/>
    <hyperlink ref="B24" location="''!A1" display="''!A1" xr:uid="{E5F3A134-C9D4-4340-BB70-464DF7041363}"/>
    <hyperlink ref="B25" location="''!A1" display="''!A1" xr:uid="{8321719A-55FD-4839-A43D-F5380F181587}"/>
    <hyperlink ref="B26" location="''!A1" display="''!A1" xr:uid="{47481D95-AF07-4A2A-9966-8561C9CCE251}"/>
    <hyperlink ref="B27" location="''!A1" display="''!A1" xr:uid="{8A6FDC07-B9AF-47B7-A212-0F0512738161}"/>
    <hyperlink ref="B28" location="''!A1" display="''!A1" xr:uid="{A3125CD8-76BF-4C24-8979-579A68ACC327}"/>
    <hyperlink ref="B29" location="''!A1" display="''!A1" xr:uid="{63BE4732-0076-4AED-9BFA-4BF3FA7A7C39}"/>
    <hyperlink ref="B30" location="''!A1" display="''!A1" xr:uid="{BAFDBA6F-8063-49AA-B721-9EB7648D43EA}"/>
    <hyperlink ref="B31" location="''!A1" display="''!A1" xr:uid="{AF12FD68-9673-4006-A7F3-4F151B61874C}"/>
    <hyperlink ref="B32" location="''!A1" display="''!A1" xr:uid="{F48EFD4C-43C7-44C0-98F9-646E08DFC601}"/>
    <hyperlink ref="B33" location="''!A1" display="''!A1" xr:uid="{7ECB3E99-0FF6-4B0B-9E16-E946FF630585}"/>
    <hyperlink ref="B34" location="''!A1" display="''!A1" xr:uid="{AC4E8C91-6CE8-437B-BB4B-7E1D383D4563}"/>
    <hyperlink ref="B35" location="''!A1" display="''!A1" xr:uid="{334580F1-A0E1-461B-9E47-E1C34D7E6DAF}"/>
    <hyperlink ref="B36" location="''!A1" display="''!A1" xr:uid="{1F9DE51E-976E-4E61-A929-452DC604E5D5}"/>
    <hyperlink ref="B37" location="''!A1" display="''!A1" xr:uid="{16F3E3A8-3B05-4373-BDF0-760CAFF763A0}"/>
    <hyperlink ref="B38" location="''!A1" display="''!A1" xr:uid="{3C8ED521-D53E-42CA-AA9E-07058A42A779}"/>
    <hyperlink ref="B39" location="''!A1" display="''!A1" xr:uid="{104513F3-C06C-48A5-981D-510A78839B36}"/>
    <hyperlink ref="B40" location="''!A1" display="''!A1" xr:uid="{4BE3F21B-DA70-44B4-B1B2-D5CA83279B7C}"/>
    <hyperlink ref="B41" location="''!A1" display="''!A1" xr:uid="{D16ADE87-CB84-4A0F-8322-AA30942765C0}"/>
    <hyperlink ref="B42" location="''!A1" display="''!A1" xr:uid="{5558F73C-4F96-433A-A5FF-295A9F219CF4}"/>
    <hyperlink ref="B43" location="''!A1" display="''!A1" xr:uid="{8F89E9A5-DE40-4487-B4D8-2CDA535FF7AA}"/>
    <hyperlink ref="B44" location="''!A1" display="''!A1" xr:uid="{5D21FB33-E409-4767-BADE-0AD3709DE971}"/>
    <hyperlink ref="B45" location="''!A1" display="''!A1" xr:uid="{346C087F-EAEF-4D91-B248-E5CDBBC84385}"/>
    <hyperlink ref="B46" location="''!A1" display="''!A1" xr:uid="{68FBCE0B-B9D7-4C27-8CB7-CDF87CD89C57}"/>
    <hyperlink ref="B47" location="''!A1" display="''!A1" xr:uid="{F1E5C13E-CB03-454F-859E-BF0EE051CF92}"/>
    <hyperlink ref="B48" location="''!A1" display="''!A1" xr:uid="{4B58D55A-D5A4-4165-AF6E-DAF2B684545E}"/>
    <hyperlink ref="B49" location="''!A1" display="''!A1" xr:uid="{AF290EAC-C324-47B8-B4C9-19D8D018A059}"/>
    <hyperlink ref="B50" location="''!A1" display="''!A1" xr:uid="{360DD415-78EB-4106-B030-63F25D6FAD80}"/>
    <hyperlink ref="B51" location="''!A1" display="''!A1" xr:uid="{6699A712-FF47-4F0F-896D-6B5B27BA15AE}"/>
    <hyperlink ref="B52" location="''!A1" display="''!A1" xr:uid="{53290274-185A-4DDD-AF1F-1118E2DC49CD}"/>
    <hyperlink ref="B53" location="''!A1" display="''!A1" xr:uid="{FCC9C46F-9AA2-40A8-BFED-86BB7FDE803A}"/>
    <hyperlink ref="B54" location="''!A1" display="''!A1" xr:uid="{0AF70BCD-D7C5-4AFD-80A0-C8B616026830}"/>
    <hyperlink ref="B55" location="''!A1" display="''!A1" xr:uid="{DEF2F79E-B983-4B4D-952B-239F2CA80D4E}"/>
    <hyperlink ref="B56" location="''!A1" display="''!A1" xr:uid="{4F6FC9AA-CEC9-4080-B041-ED9339407D70}"/>
    <hyperlink ref="B57" location="''!A1" display="''!A1" xr:uid="{ED512AC6-B5F1-4B94-82EE-6E4DD0C0EFFE}"/>
    <hyperlink ref="B58" location="''!A1" display="''!A1" xr:uid="{95DFDEAC-93D0-4017-AA4E-C5064F3BFB01}"/>
    <hyperlink ref="B59" location="''!A1" display="''!A1" xr:uid="{3B993892-1384-425A-86CD-7698C9438173}"/>
    <hyperlink ref="B60" location="''!A1" display="''!A1" xr:uid="{B42185C2-D998-4A93-BEAD-630FEE9F5D04}"/>
    <hyperlink ref="B61" location="''!A1" display="''!A1" xr:uid="{78E2625B-11D1-4CB0-B833-061DE598F17B}"/>
    <hyperlink ref="B62" location="''!A1" display="''!A1" xr:uid="{1B2EC72E-B1E4-443F-B5F3-B67D359D2E75}"/>
    <hyperlink ref="B63" location="''!A1" display="''!A1" xr:uid="{58EC53C5-8F7C-48A6-A906-A1F357F922F9}"/>
    <hyperlink ref="B64" location="''!A1" display="''!A1" xr:uid="{FCF09CFE-4766-426C-97F9-6A8D778AC7D4}"/>
    <hyperlink ref="B65" location="''!A1" display="''!A1" xr:uid="{09AD41A4-A7D0-4EB7-B60D-12F5C3DA9B19}"/>
    <hyperlink ref="B66" location="''!A1" display="''!A1" xr:uid="{B45445AB-9304-4582-A169-1FD505314E41}"/>
    <hyperlink ref="B67" location="''!A1" display="''!A1" xr:uid="{C071FE3E-ABD1-4A92-8AFC-700135317944}"/>
    <hyperlink ref="B68" location="''!A1" display="''!A1" xr:uid="{FE297904-C889-4AE6-97E4-E58048548FDA}"/>
    <hyperlink ref="B69" location="''!A1" display="''!A1" xr:uid="{0192989F-DE84-4EB2-A98C-7BDC6F780131}"/>
    <hyperlink ref="B70" location="''!A1" display="''!A1" xr:uid="{AD32297E-B04D-4F4E-BC9E-289053B35D5F}"/>
    <hyperlink ref="B71" location="''!A1" display="''!A1" xr:uid="{BA907602-C121-474F-AD3A-0156317B210C}"/>
    <hyperlink ref="B72" location="''!A1" display="''!A1" xr:uid="{5C44C923-9623-4B96-A228-09417C7E6B80}"/>
    <hyperlink ref="B73" location="''!A1" display="''!A1" xr:uid="{C6598657-DE53-4E5E-9370-5BD981174850}"/>
    <hyperlink ref="B74" location="''!A1" display="''!A1" xr:uid="{28F4E380-D733-4187-8F45-CEDDBE5A3B73}"/>
    <hyperlink ref="B75" location="''!A1" display="''!A1" xr:uid="{76E7F452-FA50-40AE-8679-1803668AC83D}"/>
    <hyperlink ref="B76" location="''!A1" display="''!A1" xr:uid="{29CC3080-3D40-422C-A87B-418C4BEAA465}"/>
    <hyperlink ref="B77" location="''!A1" display="''!A1" xr:uid="{A52A4930-FBE3-402F-8CE5-02CD54F2B52F}"/>
    <hyperlink ref="B78" location="''!A1" display="''!A1" xr:uid="{0B774EBB-30F8-402B-9B83-D8CC202FA2FD}"/>
    <hyperlink ref="B79" location="''!A1" display="''!A1" xr:uid="{F19669DF-247D-40C0-AC2E-4FAEE6F76B2E}"/>
    <hyperlink ref="B80" location="''!A1" display="''!A1" xr:uid="{C412BA90-339F-4DBD-9C5A-21A837CE53A5}"/>
    <hyperlink ref="B81" location="''!A1" display="''!A1" xr:uid="{346BD738-B491-4782-B52E-62544AD389AB}"/>
    <hyperlink ref="B82" location="''!A1" display="''!A1" xr:uid="{7BC0C488-7531-4BD7-AEF0-5C3BE1CB06DC}"/>
    <hyperlink ref="B83" location="''!A1" display="''!A1" xr:uid="{AFD8F25F-61D9-457A-8229-CDF29E327E4B}"/>
    <hyperlink ref="B84" location="''!A1" display="''!A1" xr:uid="{67BDE51A-40B3-4391-A00F-96EE0E69E0D2}"/>
    <hyperlink ref="B85" location="''!A1" display="''!A1" xr:uid="{83E9EA88-7B03-4D3B-8891-B5A37D747FFF}"/>
    <hyperlink ref="B86" location="''!A1" display="''!A1" xr:uid="{4EE754F9-CDF0-4004-B2B3-1361CA62A0D0}"/>
    <hyperlink ref="B87" location="''!A1" display="''!A1" xr:uid="{592C1C9A-4057-4106-AAF1-CC706438E778}"/>
    <hyperlink ref="B88" location="''!A1" display="''!A1" xr:uid="{C5E28B49-6881-48AD-A388-E30E4502F4D9}"/>
    <hyperlink ref="B89" location="''!A1" display="''!A1" xr:uid="{5ABE0956-1582-4D09-81C2-784AA1BA2AEE}"/>
    <hyperlink ref="B90" location="''!A1" display="''!A1" xr:uid="{63F66477-4037-4501-90EB-C9623C2DCB02}"/>
    <hyperlink ref="B91" location="''!A1" display="''!A1" xr:uid="{AD3BEDBF-6956-472A-9EB3-04B7F0075687}"/>
    <hyperlink ref="B92" location="''!A1" display="''!A1" xr:uid="{3C4D15D5-5FCD-4241-A1CB-0CED8F2B64F7}"/>
    <hyperlink ref="B93" location="''!A1" display="''!A1" xr:uid="{707C77A6-C083-486D-89E9-C7824D66919D}"/>
    <hyperlink ref="B94" location="''!A1" display="''!A1" xr:uid="{5AC51743-1421-4249-96FF-02FC1B2792DA}"/>
    <hyperlink ref="B95" location="''!A1" display="''!A1" xr:uid="{7AE4CDE6-7CDF-4725-9FA2-44B36CF49E4D}"/>
    <hyperlink ref="B96" location="''!A1" display="''!A1" xr:uid="{6176FDB5-E038-4778-892F-116ED9DF3701}"/>
    <hyperlink ref="B97" location="''!A1" display="''!A1" xr:uid="{EED26250-0E01-416F-8B96-F47E94713DB4}"/>
    <hyperlink ref="B98" location="''!A1" display="''!A1" xr:uid="{3AE0FD44-A059-4E0B-AB1C-DA7C0C32E84E}"/>
    <hyperlink ref="B99" location="''!A1" display="''!A1" xr:uid="{E8A5E4F6-3AF2-4494-B183-5D9B106F7344}"/>
    <hyperlink ref="B100" location="''!A1" display="''!A1" xr:uid="{1DDCD143-A158-4872-B12F-2B4F16B828C6}"/>
    <hyperlink ref="B101" location="''!A1" display="''!A1" xr:uid="{00EFB4D1-199B-4B2B-96C6-2F5611F35427}"/>
    <hyperlink ref="B102" location="''!A1" display="''!A1" xr:uid="{510C37BE-3525-4421-B172-E7B1F4EF080D}"/>
    <hyperlink ref="B103" location="''!A1" display="''!A1" xr:uid="{EC0E7634-549B-42FA-B9A6-30A61E85786D}"/>
    <hyperlink ref="B104" location="''!A1" display="''!A1" xr:uid="{CDC65BA2-077E-4517-922F-2427597ECBA1}"/>
    <hyperlink ref="B105" location="''!A1" display="''!A1" xr:uid="{A54EF45A-C370-41D0-B939-C79C17B35A36}"/>
    <hyperlink ref="B106" location="''!A1" display="''!A1" xr:uid="{F52D35FA-63D6-4CAB-A815-907779F8E1F4}"/>
    <hyperlink ref="B107" location="''!A1" display="''!A1" xr:uid="{9534AB6C-CF26-47A9-9A11-FB37A5E3D0FE}"/>
    <hyperlink ref="B108" location="''!A1" display="''!A1" xr:uid="{54CC148D-4910-4B98-9D6A-960E8F0ED855}"/>
    <hyperlink ref="B109" location="''!A1" display="''!A1" xr:uid="{FBEEBD25-34BC-4BF1-A6EB-141D76D54AA5}"/>
    <hyperlink ref="B110" location="''!A1" display="''!A1" xr:uid="{C7E67F21-44E1-446F-B116-92D081FDA062}"/>
    <hyperlink ref="B111" location="''!A1" display="''!A1" xr:uid="{D3D9FAA1-55E3-4D08-98DC-A36C32DBACEF}"/>
    <hyperlink ref="B112" location="''!A1" display="''!A1" xr:uid="{61F408EB-098C-47FA-9DB2-2B4121E38067}"/>
    <hyperlink ref="B113" location="''!A1" display="''!A1" xr:uid="{64313E60-FFEA-4389-9472-F4BC92D129C6}"/>
    <hyperlink ref="B114" location="''!A1" display="''!A1" xr:uid="{7DDC4584-E44F-4756-BC48-2DBE624CFE13}"/>
    <hyperlink ref="B115" location="''!A1" display="''!A1" xr:uid="{F0F2B2FA-4E75-4A7A-AB49-9DAE03BC5BF3}"/>
    <hyperlink ref="B116" location="''!A1" display="''!A1" xr:uid="{76FD03F8-96AC-464B-A650-FE523A9307FF}"/>
    <hyperlink ref="B117" location="''!A1" display="''!A1" xr:uid="{E44DD66D-A921-4468-9936-0A0239CF87F4}"/>
    <hyperlink ref="B118" location="''!A1" display="''!A1" xr:uid="{672DEAF5-FCA9-44B9-9FD6-AB05B8624326}"/>
    <hyperlink ref="B119" location="''!A1" display="''!A1" xr:uid="{91CCB0C6-485E-486D-84D5-1F958CAE8009}"/>
    <hyperlink ref="B120" location="''!A1" display="''!A1" xr:uid="{31D99490-7241-4597-A35C-0B13E6B0F544}"/>
    <hyperlink ref="B121" location="''!A1" display="''!A1" xr:uid="{0FD5FDFB-B212-418F-96A8-373E8FE3598C}"/>
    <hyperlink ref="B122" location="''!A1" display="''!A1" xr:uid="{AC1A3809-DCB6-42AF-9DEF-9094939DDEFC}"/>
    <hyperlink ref="B123" location="''!A1" display="''!A1" xr:uid="{2D4D0ABC-569F-447F-858F-B286E2FF444E}"/>
    <hyperlink ref="B124" location="''!A1" display="''!A1" xr:uid="{BC53E177-2D3A-43BE-9C5E-A0F9A0189614}"/>
    <hyperlink ref="B125" location="''!A1" display="''!A1" xr:uid="{35095D7B-AA64-4B94-B1BF-47ABB0C2ED71}"/>
    <hyperlink ref="B126" location="''!A1" display="''!A1" xr:uid="{F6C15567-0F12-4002-B474-36FB0EC468CD}"/>
    <hyperlink ref="B127" location="''!A1" display="''!A1" xr:uid="{52EC59A2-F87D-46D5-A52B-F90835E1A6F6}"/>
    <hyperlink ref="B128" location="''!A1" display="''!A1" xr:uid="{D17B3EDD-5537-41DD-BDC4-5228ED5DF263}"/>
    <hyperlink ref="B129" location="''!A1" display="''!A1" xr:uid="{8E668F9F-C4C4-4B7B-9B24-315E71324657}"/>
    <hyperlink ref="B130" location="''!A1" display="''!A1" xr:uid="{30E98215-EBD8-4843-9CBE-28D67A5C2D03}"/>
    <hyperlink ref="B131" location="''!A1" display="''!A1" xr:uid="{A7A97C29-DF8E-489C-A3D8-824B0405B8B1}"/>
    <hyperlink ref="B132" location="''!A1" display="''!A1" xr:uid="{340AF998-773D-4363-A27A-B2582B745BD5}"/>
    <hyperlink ref="B133" location="''!A1" display="''!A1" xr:uid="{C5B9C44F-C8C0-4C9F-A417-A831E85F72F9}"/>
    <hyperlink ref="B134" location="''!A1" display="''!A1" xr:uid="{F70EC2DD-D269-46A5-B1F8-B12A8595BC22}"/>
    <hyperlink ref="B135" location="''!A1" display="''!A1" xr:uid="{919B4C20-380C-42C3-8C05-42BAFBB48780}"/>
    <hyperlink ref="B136" location="''!A1" display="''!A1" xr:uid="{F23E07AE-E153-494C-B767-E2B1F7CA205F}"/>
    <hyperlink ref="B137" location="''!A1" display="''!A1" xr:uid="{026BE111-36D7-4E28-B473-5E64317DC3B2}"/>
    <hyperlink ref="B138" location="''!A1" display="''!A1" xr:uid="{9CA68989-7C1A-49A7-8150-090208C9AC81}"/>
    <hyperlink ref="B139" location="''!A1" display="''!A1" xr:uid="{B3C6DA0A-D60A-4957-AB5B-87906A2FC29F}"/>
    <hyperlink ref="B140" location="''!A1" display="''!A1" xr:uid="{E995974F-609F-4C3E-9E65-FDF4FD38ED46}"/>
    <hyperlink ref="B141" location="''!A1" display="''!A1" xr:uid="{EF99B024-3EBF-4366-8940-5147BD2AE288}"/>
    <hyperlink ref="B142" location="''!A1" display="''!A1" xr:uid="{0016DB49-EAB3-460F-B750-03F2B1A42116}"/>
    <hyperlink ref="B143" location="''!A1" display="''!A1" xr:uid="{F2164270-B7C3-402D-8DD1-719944301E5B}"/>
    <hyperlink ref="B144" location="''!A1" display="''!A1" xr:uid="{44BEDB9D-70C0-4F51-9D1F-E8721182AC22}"/>
    <hyperlink ref="B145" location="''!A1" display="''!A1" xr:uid="{8BE477BF-BF5E-4BAB-B050-B462A9814189}"/>
    <hyperlink ref="B146" location="''!A1" display="''!A1" xr:uid="{B3372991-1C68-402B-A131-7A3A732EAE9A}"/>
    <hyperlink ref="B147" location="''!A1" display="''!A1" xr:uid="{7BA0FED4-1605-4BF8-88C1-F48ADB2E3608}"/>
    <hyperlink ref="B148" location="''!A1" display="''!A1" xr:uid="{3EEFE0C9-0423-4C98-9DD4-3E4E5B31C3D8}"/>
    <hyperlink ref="B149" location="''!A1" display="''!A1" xr:uid="{17C7EEAC-00FF-4FA0-B57C-6B9ED8717436}"/>
    <hyperlink ref="B150" location="''!A1" display="''!A1" xr:uid="{142EC5DD-557E-45DE-843D-C01C42981314}"/>
    <hyperlink ref="B151" location="''!A1" display="''!A1" xr:uid="{ED40DC35-CA82-407A-873B-24788B4264A8}"/>
    <hyperlink ref="B152" location="''!A1" display="''!A1" xr:uid="{E74D5DF9-8BE1-41E1-94A8-B0D737A1EC39}"/>
    <hyperlink ref="B153" location="''!A1" display="''!A1" xr:uid="{E464B28B-2605-47C6-AC1B-7F0A743CD8C1}"/>
    <hyperlink ref="B154" location="''!A1" display="''!A1" xr:uid="{F0986449-B2A1-48FD-85E0-F7F67B18B41A}"/>
    <hyperlink ref="B155" location="''!A1" display="''!A1" xr:uid="{0CEC5853-07C8-4B83-A4F4-C46EB5142D29}"/>
    <hyperlink ref="B156" location="''!A1" display="''!A1" xr:uid="{613693A4-B836-4E62-A9E5-D5EB6C5F58ED}"/>
    <hyperlink ref="B157" location="''!A1" display="''!A1" xr:uid="{ED210B17-7B11-411A-8691-1E977A407BBC}"/>
    <hyperlink ref="B158" location="''!A1" display="''!A1" xr:uid="{5E20AD7D-F35D-49EB-905E-B9BCAC03E7AF}"/>
    <hyperlink ref="B159" location="''!A1" display="''!A1" xr:uid="{C4C79972-2FF9-4CBF-9CC2-9E00ECD7E70B}"/>
    <hyperlink ref="B160" location="''!A1" display="''!A1" xr:uid="{8457BB2E-1540-4950-BE98-4986E44ADDD7}"/>
    <hyperlink ref="B161" location="''!A1" display="''!A1" xr:uid="{5F2B0520-AE01-4D05-A6C0-CF0B5117F6C8}"/>
    <hyperlink ref="B162" location="''!A1" display="''!A1" xr:uid="{BFD81145-4C95-4254-BB60-5ADF82B29A87}"/>
    <hyperlink ref="B163" location="''!A1" display="''!A1" xr:uid="{4C46E76F-5301-4734-8CD2-122115947628}"/>
    <hyperlink ref="B164" location="''!A1" display="''!A1" xr:uid="{96A4992E-C684-41C0-B90A-79C6E4C4059C}"/>
    <hyperlink ref="B165" location="''!A1" display="''!A1" xr:uid="{3C57E57B-DF8F-4421-9C4A-82B764B10BFE}"/>
    <hyperlink ref="B166" location="''!A1" display="''!A1" xr:uid="{54CD6700-A5A5-4FC3-B6D7-AB7396D72D5C}"/>
    <hyperlink ref="B167" location="''!A1" display="''!A1" xr:uid="{89891EA0-9077-4AD5-BAF9-F92E257552E1}"/>
    <hyperlink ref="B168" location="''!A1" display="''!A1" xr:uid="{FC2D6B06-5583-4267-B3FA-0A8E4083B085}"/>
    <hyperlink ref="B169" location="''!A1" display="''!A1" xr:uid="{752CF835-EABD-4C04-8DBC-38DCCB7C41E0}"/>
    <hyperlink ref="B170" location="''!A1" display="''!A1" xr:uid="{9E806342-EED7-4B0F-9F52-E4E8F694E5C6}"/>
    <hyperlink ref="B171" location="''!A1" display="''!A1" xr:uid="{1BF86284-040B-44FA-8E71-A4A0BBB363E9}"/>
    <hyperlink ref="B172" location="''!A1" display="''!A1" xr:uid="{C76FB4D6-E726-4D8D-A97D-F3D8157FA770}"/>
    <hyperlink ref="B173" location="''!A1" display="''!A1" xr:uid="{387B2DE7-323A-4317-9783-FEBB2C844947}"/>
    <hyperlink ref="B174" location="''!A1" display="''!A1" xr:uid="{0831C535-DBA3-495B-A24E-7A23286498EC}"/>
    <hyperlink ref="B175" location="''!A1" display="''!A1" xr:uid="{CD324DBA-96B0-4208-82DC-B84E53748FA8}"/>
    <hyperlink ref="B176" location="''!A1" display="''!A1" xr:uid="{74F51FBE-038F-4E13-9633-DE10147FB42D}"/>
    <hyperlink ref="B177" location="''!A1" display="''!A1" xr:uid="{8792055D-81A4-444A-9590-087B0ABE5E02}"/>
    <hyperlink ref="B178" location="''!A1" display="''!A1" xr:uid="{62F9E009-7BB2-4742-92AB-0F0B6E625E39}"/>
    <hyperlink ref="B179" location="''!A1" display="''!A1" xr:uid="{C64CE148-ADDD-48F3-9044-8FC480CBD76E}"/>
    <hyperlink ref="B180" location="''!A1" display="''!A1" xr:uid="{EDCBC1CD-D46C-46C1-AF1F-F96BD8AB0B1B}"/>
    <hyperlink ref="B181" location="''!A1" display="''!A1" xr:uid="{12FFEBB7-E5B0-44D2-987C-D7E47A646B12}"/>
    <hyperlink ref="B182" location="''!A1" display="''!A1" xr:uid="{116B6987-96AB-49C2-993A-7DEE26A2B10F}"/>
    <hyperlink ref="B183" location="''!A1" display="''!A1" xr:uid="{717809D4-5EE4-4B4D-ABD8-AB8E3E39182E}"/>
    <hyperlink ref="B184" location="''!A1" display="''!A1" xr:uid="{079D13F1-C9EC-477E-9B27-5E953866E812}"/>
    <hyperlink ref="B185" location="''!A1" display="''!A1" xr:uid="{2743DBFD-1FA2-464E-8E07-9FBEFDFE285F}"/>
    <hyperlink ref="B186" location="''!A1" display="''!A1" xr:uid="{13026AA0-0F4F-45D3-9AA0-BBE46C602AED}"/>
    <hyperlink ref="B187" location="''!A1" display="''!A1" xr:uid="{E7BCAFBF-333A-49CD-9855-7D7B2CF0A0F3}"/>
    <hyperlink ref="B188" location="''!A1" display="''!A1" xr:uid="{3EC2FB16-5D91-4FA7-B935-1F76FA1E43BA}"/>
    <hyperlink ref="B189" location="''!A1" display="''!A1" xr:uid="{15696FE5-1642-45D5-93C7-B132E7A7D1AF}"/>
    <hyperlink ref="B190" location="''!A1" display="''!A1" xr:uid="{998CD5C6-575C-465D-9014-B37800D674B6}"/>
    <hyperlink ref="B191" location="''!A1" display="''!A1" xr:uid="{A0049ECC-09DD-4206-8B93-923EB551C990}"/>
    <hyperlink ref="B192" location="''!A1" display="''!A1" xr:uid="{65D2FEFE-CE52-4AEB-AADB-9968DA0D13DA}"/>
    <hyperlink ref="B193" location="''!A1" display="''!A1" xr:uid="{0EA63338-29C8-460E-A40D-1CE4267943D1}"/>
    <hyperlink ref="B194" location="''!A1" display="''!A1" xr:uid="{2B1ABC5C-74C5-447D-BAFF-3E6FDAA6111D}"/>
    <hyperlink ref="B195" location="''!A1" display="''!A1" xr:uid="{0E31DF3E-C0B5-4006-989C-EF89CB11541B}"/>
    <hyperlink ref="B196" location="''!A1" display="''!A1" xr:uid="{0F373848-4C85-42D7-8862-C54871A77FB3}"/>
    <hyperlink ref="B197" location="''!A1" display="''!A1" xr:uid="{6D16790B-5D83-4BCB-89C2-0597A05CE11D}"/>
    <hyperlink ref="B198" location="''!A1" display="''!A1" xr:uid="{3E842AB2-CBAD-403B-B495-EE69B9EA5511}"/>
    <hyperlink ref="B199" location="''!A1" display="''!A1" xr:uid="{34A7C29C-15C6-4EC9-B186-EE8DE9CE9E2B}"/>
  </hyperlinks>
  <pageMargins left="0.7" right="0.7" top="0.75" bottom="0.75" header="0.3" footer="0.3"/>
  <pageSetup paperSize="9" orientation="portrait" horizontalDpi="1200" verticalDpi="1200" r:id="rId1"/>
  <tableParts count="1">
    <tablePart r:id="rId2"/>
  </tableParts>
</worksheet>
</file>

<file path=xl/worksheets/sheet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110"/>
  <sheetViews>
    <sheetView zoomScaleNormal="100" workbookViewId="0">
      <selection sqref="A1:I1"/>
    </sheetView>
  </sheetViews>
  <sheetFormatPr defaultColWidth="0" defaultRowHeight="15" zeroHeight="1" x14ac:dyDescent="0.25"/>
  <cols>
    <col min="1" max="1" width="38.5546875" style="3" bestFit="1" customWidth="1"/>
    <col min="2" max="2" width="13.44140625" style="3" customWidth="1"/>
    <col min="3" max="3" width="21" style="89" customWidth="1"/>
    <col min="4" max="4" width="25.44140625" style="3" customWidth="1"/>
    <col min="5" max="5" width="30.44140625" style="3" customWidth="1"/>
    <col min="6" max="6" width="34.5546875" style="3" customWidth="1"/>
    <col min="7" max="7" width="22.44140625" style="3" customWidth="1"/>
    <col min="8" max="8" width="26.5546875" style="3" customWidth="1"/>
    <col min="9" max="9" width="21.5546875" style="3" customWidth="1"/>
    <col min="10" max="16384" width="8.77734375" style="3" hidden="1"/>
  </cols>
  <sheetData>
    <row r="1" spans="1:9" x14ac:dyDescent="0.25">
      <c r="A1" s="117" t="s">
        <v>58</v>
      </c>
      <c r="B1" s="117"/>
      <c r="C1" s="117"/>
      <c r="D1" s="117"/>
      <c r="E1" s="117"/>
      <c r="F1" s="117"/>
      <c r="G1" s="117"/>
      <c r="H1" s="117"/>
      <c r="I1" s="117"/>
    </row>
    <row r="2" spans="1:9" ht="43.5" customHeight="1" thickBot="1" x14ac:dyDescent="0.3">
      <c r="A2" s="61" t="s">
        <v>9</v>
      </c>
      <c r="B2" s="62" t="s">
        <v>23</v>
      </c>
      <c r="C2" s="18" t="s">
        <v>24</v>
      </c>
      <c r="D2" s="44" t="s">
        <v>25</v>
      </c>
      <c r="E2" s="18" t="s">
        <v>26</v>
      </c>
      <c r="F2" s="44" t="s">
        <v>27</v>
      </c>
      <c r="G2" s="18" t="s">
        <v>28</v>
      </c>
      <c r="H2" s="44" t="s">
        <v>29</v>
      </c>
      <c r="I2" s="18" t="s">
        <v>10</v>
      </c>
    </row>
    <row r="3" spans="1:9" ht="16.2" thickBot="1" x14ac:dyDescent="0.3">
      <c r="A3" s="45" t="s">
        <v>65</v>
      </c>
      <c r="B3" s="63" t="d">
        <f>MAX(B4:B19)</f>
        <v>2017-07-01</v>
      </c>
      <c r="C3" s="46">
        <v>151649</v>
      </c>
      <c r="D3" s="64">
        <v>0.78710008927273856</v>
      </c>
      <c r="E3" s="83">
        <v>189941</v>
      </c>
      <c r="F3" s="64">
        <v>0.98584611871198125</v>
      </c>
      <c r="G3" s="83">
        <v>35483</v>
      </c>
      <c r="H3" s="64">
        <v>0.18416654556023834</v>
      </c>
      <c r="I3" s="47">
        <v>192668</v>
      </c>
    </row>
    <row r="4" spans="1:9" ht="15.6" x14ac:dyDescent="0.25">
      <c r="A4" s="65" t="s">
        <v>66</v>
      </c>
      <c r="B4" s="66" t="d">
        <v>2013-07-01</v>
      </c>
      <c r="C4" s="49">
        <v>25017</v>
      </c>
      <c r="D4" s="67">
        <v>0.77682896534591972</v>
      </c>
      <c r="E4" s="84">
        <v>31511</v>
      </c>
      <c r="F4" s="67">
        <v>0.97848093404546022</v>
      </c>
      <c r="G4" s="84">
        <v>5811</v>
      </c>
      <c r="H4" s="67">
        <v>0.18044342317724507</v>
      </c>
      <c r="I4" s="50">
        <v>32204</v>
      </c>
    </row>
    <row r="5" spans="1:9" ht="15.6" x14ac:dyDescent="0.25">
      <c r="A5" s="51" t="s">
        <v>67</v>
      </c>
      <c r="B5" s="68" t="d">
        <v>2016-07-01</v>
      </c>
      <c r="C5" s="49">
        <v>8407</v>
      </c>
      <c r="D5" s="67">
        <v>0.77142594971554412</v>
      </c>
      <c r="E5" s="84">
        <v>10778</v>
      </c>
      <c r="F5" s="67">
        <v>0.98898880528537347</v>
      </c>
      <c r="G5" s="84">
        <v>1834</v>
      </c>
      <c r="H5" s="67">
        <v>0.16828775922187558</v>
      </c>
      <c r="I5" s="50">
        <v>10898</v>
      </c>
    </row>
    <row r="6" spans="1:9" ht="15.6" x14ac:dyDescent="0.25">
      <c r="A6" s="51" t="s">
        <v>68</v>
      </c>
      <c r="B6" s="68" t="d">
        <v>2017-07-01</v>
      </c>
      <c r="C6" s="49">
        <v>750</v>
      </c>
      <c r="D6" s="67">
        <v>0.82872928176795579</v>
      </c>
      <c r="E6" s="84">
        <v>903</v>
      </c>
      <c r="F6" s="67">
        <v>0.99779005524861875</v>
      </c>
      <c r="G6" s="84">
        <v>168</v>
      </c>
      <c r="H6" s="67">
        <v>0.18563535911602211</v>
      </c>
      <c r="I6" s="50">
        <v>905</v>
      </c>
    </row>
    <row r="7" spans="1:9" ht="15.6" x14ac:dyDescent="0.25">
      <c r="A7" s="51" t="s">
        <v>69</v>
      </c>
      <c r="B7" s="68" t="d">
        <v>2017-07-01</v>
      </c>
      <c r="C7" s="49">
        <v>9274</v>
      </c>
      <c r="D7" s="67">
        <v>0.83257024867582363</v>
      </c>
      <c r="E7" s="84">
        <v>10934</v>
      </c>
      <c r="F7" s="67">
        <v>0.98159619355417904</v>
      </c>
      <c r="G7" s="84">
        <v>2272</v>
      </c>
      <c r="H7" s="67">
        <v>0.20396804021905018</v>
      </c>
      <c r="I7" s="50">
        <v>11139</v>
      </c>
    </row>
    <row r="8" spans="1:9" ht="15.6" x14ac:dyDescent="0.25">
      <c r="A8" s="51" t="s">
        <v>70</v>
      </c>
      <c r="B8" s="68" t="d">
        <v>2017-07-01</v>
      </c>
      <c r="C8" s="49">
        <v>6935</v>
      </c>
      <c r="D8" s="67">
        <v>0.86503679680678558</v>
      </c>
      <c r="E8" s="84">
        <v>7969</v>
      </c>
      <c r="F8" s="67">
        <v>0.99401272296370213</v>
      </c>
      <c r="G8" s="84">
        <v>1358</v>
      </c>
      <c r="H8" s="67">
        <v>0.16939004615192715</v>
      </c>
      <c r="I8" s="50">
        <v>8017</v>
      </c>
    </row>
    <row r="9" spans="1:9" ht="15.6" x14ac:dyDescent="0.25">
      <c r="A9" s="51" t="s">
        <v>71</v>
      </c>
      <c r="B9" s="68" t="d">
        <v>2017-07-01</v>
      </c>
      <c r="C9" s="49">
        <v>7630</v>
      </c>
      <c r="D9" s="67">
        <v>0.90029498525073748</v>
      </c>
      <c r="E9" s="84">
        <v>8448</v>
      </c>
      <c r="F9" s="67">
        <v>0.99681415929203543</v>
      </c>
      <c r="G9" s="84">
        <v>1747</v>
      </c>
      <c r="H9" s="67">
        <v>0.20613569321533923</v>
      </c>
      <c r="I9" s="50">
        <v>8475</v>
      </c>
    </row>
    <row r="10" spans="1:9" ht="15.6" x14ac:dyDescent="0.25">
      <c r="A10" s="51" t="s">
        <v>72</v>
      </c>
      <c r="B10" s="68" t="d">
        <v>2015-07-01</v>
      </c>
      <c r="C10" s="49">
        <v>8288</v>
      </c>
      <c r="D10" s="67">
        <v>0.72899991204151637</v>
      </c>
      <c r="E10" s="84">
        <v>11153</v>
      </c>
      <c r="F10" s="67">
        <v>0.98100096754331956</v>
      </c>
      <c r="G10" s="84">
        <v>1931</v>
      </c>
      <c r="H10" s="67">
        <v>0.16984783182337937</v>
      </c>
      <c r="I10" s="50">
        <v>11369</v>
      </c>
    </row>
    <row r="11" spans="1:9" ht="15.6" x14ac:dyDescent="0.25">
      <c r="A11" s="51" t="s">
        <v>73</v>
      </c>
      <c r="B11" s="68" t="d">
        <v>2016-07-01</v>
      </c>
      <c r="C11" s="49">
        <v>10070</v>
      </c>
      <c r="D11" s="67">
        <v>0.77604808877928488</v>
      </c>
      <c r="E11" s="84">
        <v>12767</v>
      </c>
      <c r="F11" s="67">
        <v>0.9838933415536375</v>
      </c>
      <c r="G11" s="84">
        <v>2716</v>
      </c>
      <c r="H11" s="67">
        <v>0.20930949445129471</v>
      </c>
      <c r="I11" s="50">
        <v>12976</v>
      </c>
    </row>
    <row r="12" spans="1:9" ht="15.6" x14ac:dyDescent="0.25">
      <c r="A12" s="51" t="s">
        <v>74</v>
      </c>
      <c r="B12" s="68" t="d">
        <v>2017-07-01</v>
      </c>
      <c r="C12" s="49">
        <v>8780</v>
      </c>
      <c r="D12" s="67">
        <v>0.95062797747942829</v>
      </c>
      <c r="E12" s="84">
        <v>9195</v>
      </c>
      <c r="F12" s="67">
        <v>0.99556084885231699</v>
      </c>
      <c r="G12" s="84">
        <v>1669</v>
      </c>
      <c r="H12" s="67">
        <v>0.1807059333044608</v>
      </c>
      <c r="I12" s="50">
        <v>9236</v>
      </c>
    </row>
    <row r="13" spans="1:9" ht="15.6" x14ac:dyDescent="0.25">
      <c r="A13" s="51" t="s">
        <v>75</v>
      </c>
      <c r="B13" s="68" t="d">
        <v>2017-07-01</v>
      </c>
      <c r="C13" s="49">
        <v>10937</v>
      </c>
      <c r="D13" s="67">
        <v>0.83654581612360412</v>
      </c>
      <c r="E13" s="84">
        <v>12967</v>
      </c>
      <c r="F13" s="67">
        <v>0.9918158176533578</v>
      </c>
      <c r="G13" s="84">
        <v>2477</v>
      </c>
      <c r="H13" s="67">
        <v>0.18945999694049259</v>
      </c>
      <c r="I13" s="50">
        <v>13074</v>
      </c>
    </row>
    <row r="14" spans="1:9" ht="15.6" x14ac:dyDescent="0.25">
      <c r="A14" s="51" t="s">
        <v>76</v>
      </c>
      <c r="B14" s="68" t="d">
        <v>2016-07-01</v>
      </c>
      <c r="C14" s="49">
        <v>21886</v>
      </c>
      <c r="D14" s="67">
        <v>0.73048296118287104</v>
      </c>
      <c r="E14" s="84">
        <v>29550</v>
      </c>
      <c r="F14" s="67">
        <v>0.98628216681686187</v>
      </c>
      <c r="G14" s="84">
        <v>5265</v>
      </c>
      <c r="H14" s="67">
        <v>0.1757284469810754</v>
      </c>
      <c r="I14" s="50">
        <v>29961</v>
      </c>
    </row>
    <row r="15" spans="1:9" ht="15.6" x14ac:dyDescent="0.25">
      <c r="A15" s="51" t="s">
        <v>77</v>
      </c>
      <c r="B15" s="68" t="d">
        <v>2016-07-01</v>
      </c>
      <c r="C15" s="49">
        <v>4410</v>
      </c>
      <c r="D15" s="67">
        <v>0.83144796380090502</v>
      </c>
      <c r="E15" s="84">
        <v>5213</v>
      </c>
      <c r="F15" s="67">
        <v>0.98284313725490191</v>
      </c>
      <c r="G15" s="84">
        <v>1028</v>
      </c>
      <c r="H15" s="67">
        <v>0.193815987933635</v>
      </c>
      <c r="I15" s="50">
        <v>5304</v>
      </c>
    </row>
    <row r="16" spans="1:9" ht="15.6" x14ac:dyDescent="0.25">
      <c r="A16" s="51" t="s">
        <v>78</v>
      </c>
      <c r="B16" s="68" t="d">
        <v>2017-07-01</v>
      </c>
      <c r="C16" s="49">
        <v>6631</v>
      </c>
      <c r="D16" s="67">
        <v>0.8808448459086079</v>
      </c>
      <c r="E16" s="84">
        <v>7440</v>
      </c>
      <c r="F16" s="67">
        <v>0.98831030818278431</v>
      </c>
      <c r="G16" s="84">
        <v>1420</v>
      </c>
      <c r="H16" s="67">
        <v>0.18862911795961743</v>
      </c>
      <c r="I16" s="50">
        <v>7528</v>
      </c>
    </row>
    <row r="17" spans="1:9" ht="15.6" x14ac:dyDescent="0.25">
      <c r="A17" s="51" t="s">
        <v>79</v>
      </c>
      <c r="B17" s="68" t="d">
        <v>2017-07-01</v>
      </c>
      <c r="C17" s="49">
        <v>6588</v>
      </c>
      <c r="D17" s="67">
        <v>0.82411808856642477</v>
      </c>
      <c r="E17" s="84">
        <v>7917</v>
      </c>
      <c r="F17" s="67">
        <v>0.99036777583187385</v>
      </c>
      <c r="G17" s="84">
        <v>1711</v>
      </c>
      <c r="H17" s="67">
        <v>0.21403552664498374</v>
      </c>
      <c r="I17" s="50">
        <v>7994</v>
      </c>
    </row>
    <row r="18" spans="1:9" ht="15.6" x14ac:dyDescent="0.25">
      <c r="A18" s="51" t="s">
        <v>80</v>
      </c>
      <c r="B18" s="68" t="d">
        <v>2016-07-01</v>
      </c>
      <c r="C18" s="49">
        <v>16020</v>
      </c>
      <c r="D18" s="67">
        <v>0.68011037996179158</v>
      </c>
      <c r="E18" s="84">
        <v>23164</v>
      </c>
      <c r="F18" s="67">
        <v>0.98340055189980891</v>
      </c>
      <c r="G18" s="84">
        <v>4070</v>
      </c>
      <c r="H18" s="67">
        <v>0.17278709403523668</v>
      </c>
      <c r="I18" s="50">
        <v>23555</v>
      </c>
    </row>
    <row r="19" spans="1:9" ht="16.2" thickBot="1" x14ac:dyDescent="0.3">
      <c r="A19" s="52" t="s">
        <v>147</v>
      </c>
      <c r="B19" s="69" t="s">
        <v>12</v>
      </c>
      <c r="C19" s="70">
        <v>26</v>
      </c>
      <c r="D19" s="71">
        <v>0.78787878787878785</v>
      </c>
      <c r="E19" s="85">
        <v>32</v>
      </c>
      <c r="F19" s="71">
        <v>0.96969696969696972</v>
      </c>
      <c r="G19" s="85" t="s">
        <v>64</v>
      </c>
      <c r="H19" s="110" t="s">
        <v>12</v>
      </c>
      <c r="I19" s="47">
        <v>33</v>
      </c>
    </row>
    <row r="20" spans="1:9" ht="16.2" thickBot="1" x14ac:dyDescent="0.3">
      <c r="A20" s="45" t="s">
        <v>7</v>
      </c>
      <c r="B20" s="63" t="d">
        <f>MAX(B21:B38)</f>
        <v>2019-01-01</v>
      </c>
      <c r="C20" s="46">
        <v>166710</v>
      </c>
      <c r="D20" s="64">
        <v>0.96245107208424263</v>
      </c>
      <c r="E20" s="83">
        <v>171675</v>
      </c>
      <c r="F20" s="64">
        <v>0.99111503689078251</v>
      </c>
      <c r="G20" s="83">
        <v>29062</v>
      </c>
      <c r="H20" s="64">
        <v>0.16778089530869331</v>
      </c>
      <c r="I20" s="47">
        <v>173214</v>
      </c>
    </row>
    <row r="21" spans="1:9" ht="15.6" x14ac:dyDescent="0.25">
      <c r="A21" s="55" t="s">
        <v>81</v>
      </c>
      <c r="B21" s="66" t="d">
        <v>2013-07-01</v>
      </c>
      <c r="C21" s="49">
        <v>10916</v>
      </c>
      <c r="D21" s="67">
        <v>0.93555022283167633</v>
      </c>
      <c r="E21" s="84">
        <v>11518</v>
      </c>
      <c r="F21" s="67">
        <v>0.98714432636270144</v>
      </c>
      <c r="G21" s="84">
        <v>2012</v>
      </c>
      <c r="H21" s="67">
        <v>0.17243743572163181</v>
      </c>
      <c r="I21" s="50">
        <v>11668</v>
      </c>
    </row>
    <row r="22" spans="1:9" ht="15.6" x14ac:dyDescent="0.25">
      <c r="A22" s="51" t="s">
        <v>82</v>
      </c>
      <c r="B22" s="68" t="d">
        <v>2017-01-01</v>
      </c>
      <c r="C22" s="49">
        <v>6202</v>
      </c>
      <c r="D22" s="67">
        <v>0.91380580521585386</v>
      </c>
      <c r="E22" s="84">
        <v>6694</v>
      </c>
      <c r="F22" s="67">
        <v>0.98629733313687928</v>
      </c>
      <c r="G22" s="84">
        <v>1190</v>
      </c>
      <c r="H22" s="67">
        <v>0.17533519964638278</v>
      </c>
      <c r="I22" s="50">
        <v>6787</v>
      </c>
    </row>
    <row r="23" spans="1:9" ht="15.6" x14ac:dyDescent="0.25">
      <c r="A23" s="51" t="s">
        <v>83</v>
      </c>
      <c r="B23" s="68" t="d">
        <v>2017-05-01</v>
      </c>
      <c r="C23" s="49">
        <v>8727</v>
      </c>
      <c r="D23" s="67">
        <v>0.96048866387849441</v>
      </c>
      <c r="E23" s="84">
        <v>9004</v>
      </c>
      <c r="F23" s="67">
        <v>0.99097512656834685</v>
      </c>
      <c r="G23" s="84">
        <v>1404</v>
      </c>
      <c r="H23" s="67">
        <v>0.15452344265903589</v>
      </c>
      <c r="I23" s="50">
        <v>9086</v>
      </c>
    </row>
    <row r="24" spans="1:9" ht="15.6" x14ac:dyDescent="0.25">
      <c r="A24" s="51" t="s">
        <v>84</v>
      </c>
      <c r="B24" s="68" t="d">
        <v>2016-07-01</v>
      </c>
      <c r="C24" s="49">
        <v>15751</v>
      </c>
      <c r="D24" s="67">
        <v>0.94828416616496092</v>
      </c>
      <c r="E24" s="84">
        <v>16404</v>
      </c>
      <c r="F24" s="67">
        <v>0.98759783263094525</v>
      </c>
      <c r="G24" s="84">
        <v>2912</v>
      </c>
      <c r="H24" s="67">
        <v>0.17531607465382301</v>
      </c>
      <c r="I24" s="50">
        <v>16610</v>
      </c>
    </row>
    <row r="25" spans="1:9" ht="15.6" x14ac:dyDescent="0.25">
      <c r="A25" s="51" t="s">
        <v>85</v>
      </c>
      <c r="B25" s="68" t="d">
        <v>2017-10-01</v>
      </c>
      <c r="C25" s="49">
        <v>6343</v>
      </c>
      <c r="D25" s="67">
        <v>0.97524600246002457</v>
      </c>
      <c r="E25" s="84">
        <v>6447</v>
      </c>
      <c r="F25" s="67">
        <v>0.9912361623616236</v>
      </c>
      <c r="G25" s="84">
        <v>1073</v>
      </c>
      <c r="H25" s="67">
        <v>0.16497539975399755</v>
      </c>
      <c r="I25" s="50">
        <v>6504</v>
      </c>
    </row>
    <row r="26" spans="1:9" ht="15.6" x14ac:dyDescent="0.25">
      <c r="A26" s="51" t="s">
        <v>86</v>
      </c>
      <c r="B26" s="68" t="d">
        <v>2017-10-01</v>
      </c>
      <c r="C26" s="49">
        <v>3917</v>
      </c>
      <c r="D26" s="67">
        <v>0.91475945819710414</v>
      </c>
      <c r="E26" s="84">
        <v>4240</v>
      </c>
      <c r="F26" s="67">
        <v>0.99019149929939276</v>
      </c>
      <c r="G26" s="84">
        <v>768</v>
      </c>
      <c r="H26" s="67">
        <v>0.17935544138253154</v>
      </c>
      <c r="I26" s="50">
        <v>4282</v>
      </c>
    </row>
    <row r="27" spans="1:9" ht="15.6" x14ac:dyDescent="0.25">
      <c r="A27" s="51" t="s">
        <v>87</v>
      </c>
      <c r="B27" s="68" t="d">
        <v>2017-10-01</v>
      </c>
      <c r="C27" s="49">
        <v>4359</v>
      </c>
      <c r="D27" s="67">
        <v>0.9480208786428882</v>
      </c>
      <c r="E27" s="84">
        <v>4545</v>
      </c>
      <c r="F27" s="67">
        <v>0.98847324923879942</v>
      </c>
      <c r="G27" s="84">
        <v>902</v>
      </c>
      <c r="H27" s="67">
        <v>0.19617224880382775</v>
      </c>
      <c r="I27" s="50">
        <v>4598</v>
      </c>
    </row>
    <row r="28" spans="1:9" ht="15.6" x14ac:dyDescent="0.25">
      <c r="A28" s="51" t="s">
        <v>88</v>
      </c>
      <c r="B28" s="68" t="d">
        <v>2017-11-01</v>
      </c>
      <c r="C28" s="49">
        <v>11199</v>
      </c>
      <c r="D28" s="67">
        <v>0.95132517838939856</v>
      </c>
      <c r="E28" s="84">
        <v>11613</v>
      </c>
      <c r="F28" s="67">
        <v>0.98649337410805304</v>
      </c>
      <c r="G28" s="84">
        <v>2428</v>
      </c>
      <c r="H28" s="67">
        <v>0.20625212368331636</v>
      </c>
      <c r="I28" s="50">
        <v>11772</v>
      </c>
    </row>
    <row r="29" spans="1:9" ht="15.6" x14ac:dyDescent="0.25">
      <c r="A29" s="51" t="s">
        <v>89</v>
      </c>
      <c r="B29" s="68" t="d">
        <v>2017-11-01</v>
      </c>
      <c r="C29" s="49">
        <v>11738</v>
      </c>
      <c r="D29" s="67">
        <v>0.97193011509480831</v>
      </c>
      <c r="E29" s="84">
        <v>11947</v>
      </c>
      <c r="F29" s="67">
        <v>0.98923573735199144</v>
      </c>
      <c r="G29" s="84">
        <v>2177</v>
      </c>
      <c r="H29" s="67">
        <v>0.18025999834395959</v>
      </c>
      <c r="I29" s="50">
        <v>12077</v>
      </c>
    </row>
    <row r="30" spans="1:9" ht="15.6" x14ac:dyDescent="0.25">
      <c r="A30" s="51" t="s">
        <v>90</v>
      </c>
      <c r="B30" s="68" t="d">
        <v>2018-03-01</v>
      </c>
      <c r="C30" s="49">
        <v>12035</v>
      </c>
      <c r="D30" s="67">
        <v>0.97742223666044015</v>
      </c>
      <c r="E30" s="84">
        <v>12209</v>
      </c>
      <c r="F30" s="67">
        <v>0.99155364249167544</v>
      </c>
      <c r="G30" s="84">
        <v>1762</v>
      </c>
      <c r="H30" s="67">
        <v>0.14310078778526761</v>
      </c>
      <c r="I30" s="50">
        <v>12313</v>
      </c>
    </row>
    <row r="31" spans="1:9" ht="15.6" x14ac:dyDescent="0.25">
      <c r="A31" s="51" t="s">
        <v>91</v>
      </c>
      <c r="B31" s="68" t="d">
        <v>2018-04-01</v>
      </c>
      <c r="C31" s="49">
        <v>20550</v>
      </c>
      <c r="D31" s="67">
        <v>0.98311247189398654</v>
      </c>
      <c r="E31" s="84">
        <v>20761</v>
      </c>
      <c r="F31" s="67">
        <v>0.993206716739224</v>
      </c>
      <c r="G31" s="84">
        <v>3855</v>
      </c>
      <c r="H31" s="67">
        <v>0.18442328852317849</v>
      </c>
      <c r="I31" s="50">
        <v>20903</v>
      </c>
    </row>
    <row r="32" spans="1:9" ht="15.6" x14ac:dyDescent="0.25">
      <c r="A32" s="51" t="s">
        <v>92</v>
      </c>
      <c r="B32" s="68" t="d">
        <v>2018-09-01</v>
      </c>
      <c r="C32" s="49">
        <v>16090</v>
      </c>
      <c r="D32" s="67">
        <v>0.96787776708373441</v>
      </c>
      <c r="E32" s="84">
        <v>16500</v>
      </c>
      <c r="F32" s="67">
        <v>0.99254090471607315</v>
      </c>
      <c r="G32" s="84">
        <v>2799</v>
      </c>
      <c r="H32" s="67">
        <v>0.16837102983638114</v>
      </c>
      <c r="I32" s="50">
        <v>16624</v>
      </c>
    </row>
    <row r="33" spans="1:9" ht="15.6" x14ac:dyDescent="0.25">
      <c r="A33" s="51" t="s">
        <v>93</v>
      </c>
      <c r="B33" s="68" t="d">
        <v>2018-10-01</v>
      </c>
      <c r="C33" s="49">
        <v>11601</v>
      </c>
      <c r="D33" s="67">
        <v>0.97405541561712849</v>
      </c>
      <c r="E33" s="84">
        <v>11845</v>
      </c>
      <c r="F33" s="67">
        <v>0.99454240134340888</v>
      </c>
      <c r="G33" s="84">
        <v>1523</v>
      </c>
      <c r="H33" s="67">
        <v>0.12787573467674224</v>
      </c>
      <c r="I33" s="50">
        <v>11910</v>
      </c>
    </row>
    <row r="34" spans="1:9" ht="15.6" x14ac:dyDescent="0.25">
      <c r="A34" s="51" t="s">
        <v>94</v>
      </c>
      <c r="B34" s="68" t="d">
        <v>2018-10-01</v>
      </c>
      <c r="C34" s="49">
        <v>16721</v>
      </c>
      <c r="D34" s="67">
        <v>0.97697925796085305</v>
      </c>
      <c r="E34" s="84">
        <v>17011</v>
      </c>
      <c r="F34" s="67">
        <v>0.99392345895413381</v>
      </c>
      <c r="G34" s="84">
        <v>2298</v>
      </c>
      <c r="H34" s="67">
        <v>0.13426818580192812</v>
      </c>
      <c r="I34" s="50">
        <v>17115</v>
      </c>
    </row>
    <row r="35" spans="1:9" ht="15.6" x14ac:dyDescent="0.25">
      <c r="A35" s="51" t="s">
        <v>95</v>
      </c>
      <c r="B35" s="68" t="d">
        <v>2019-01-01</v>
      </c>
      <c r="C35" s="49">
        <v>4893</v>
      </c>
      <c r="D35" s="67">
        <v>0.95102040816326527</v>
      </c>
      <c r="E35" s="84">
        <v>5128</v>
      </c>
      <c r="F35" s="67">
        <v>0.99669582118561706</v>
      </c>
      <c r="G35" s="84">
        <v>905</v>
      </c>
      <c r="H35" s="67">
        <v>0.17589893100097181</v>
      </c>
      <c r="I35" s="50">
        <v>5145</v>
      </c>
    </row>
    <row r="36" spans="1:9" ht="15.6" x14ac:dyDescent="0.25">
      <c r="A36" s="51" t="s">
        <v>96</v>
      </c>
      <c r="B36" s="68" t="d">
        <v>2019-01-01</v>
      </c>
      <c r="C36" s="49">
        <v>2961</v>
      </c>
      <c r="D36" s="67">
        <v>0.97561779242174629</v>
      </c>
      <c r="E36" s="84">
        <v>3032</v>
      </c>
      <c r="F36" s="67">
        <v>0.99901153212520588</v>
      </c>
      <c r="G36" s="84">
        <v>517</v>
      </c>
      <c r="H36" s="67">
        <v>0.17034596375617791</v>
      </c>
      <c r="I36" s="50">
        <v>3035</v>
      </c>
    </row>
    <row r="37" spans="1:9" ht="15.6" x14ac:dyDescent="0.25">
      <c r="A37" s="51" t="s">
        <v>97</v>
      </c>
      <c r="B37" s="68" t="d">
        <v>2019-01-01</v>
      </c>
      <c r="C37" s="49">
        <v>2692</v>
      </c>
      <c r="D37" s="67">
        <v>0.97184115523465708</v>
      </c>
      <c r="E37" s="84">
        <v>2762</v>
      </c>
      <c r="F37" s="67">
        <v>0.99711191335740068</v>
      </c>
      <c r="G37" s="84">
        <v>535</v>
      </c>
      <c r="H37" s="67">
        <v>0.19314079422382671</v>
      </c>
      <c r="I37" s="50">
        <v>2770</v>
      </c>
    </row>
    <row r="38" spans="1:9" ht="16.2" thickBot="1" x14ac:dyDescent="0.3">
      <c r="A38" s="52" t="s">
        <v>148</v>
      </c>
      <c r="B38" s="69" t="s">
        <v>12</v>
      </c>
      <c r="C38" s="70">
        <v>15</v>
      </c>
      <c r="D38" s="75">
        <v>1</v>
      </c>
      <c r="E38" s="85">
        <v>15</v>
      </c>
      <c r="F38" s="75">
        <v>1</v>
      </c>
      <c r="G38" s="85" t="s">
        <v>64</v>
      </c>
      <c r="H38" s="75" t="s">
        <v>12</v>
      </c>
      <c r="I38" s="47">
        <v>15</v>
      </c>
    </row>
    <row r="39" spans="1:9" ht="16.2" thickBot="1" x14ac:dyDescent="0.3">
      <c r="A39" s="45" t="s">
        <v>6</v>
      </c>
      <c r="B39" s="63" t="d">
        <f>MAX(B40:B53)</f>
        <v>2019-01-01</v>
      </c>
      <c r="C39" s="53">
        <v>132764</v>
      </c>
      <c r="D39" s="72">
        <v>0.95716809055189067</v>
      </c>
      <c r="E39" s="86">
        <v>138161</v>
      </c>
      <c r="F39" s="72">
        <v>0.99607800728164086</v>
      </c>
      <c r="G39" s="86">
        <v>24804</v>
      </c>
      <c r="H39" s="72">
        <v>0.17882556504812372</v>
      </c>
      <c r="I39" s="47">
        <v>138705</v>
      </c>
    </row>
    <row r="40" spans="1:9" ht="15.6" x14ac:dyDescent="0.25">
      <c r="A40" s="55" t="s">
        <v>98</v>
      </c>
      <c r="B40" s="66" t="d">
        <v>2017-09-01</v>
      </c>
      <c r="C40" s="73">
        <v>3629</v>
      </c>
      <c r="D40" s="74">
        <v>0.94677798069397334</v>
      </c>
      <c r="E40" s="87">
        <v>3809</v>
      </c>
      <c r="F40" s="74">
        <v>0.99373858596399689</v>
      </c>
      <c r="G40" s="87">
        <v>755</v>
      </c>
      <c r="H40" s="74">
        <v>0.19697364988259849</v>
      </c>
      <c r="I40" s="56">
        <v>3833</v>
      </c>
    </row>
    <row r="41" spans="1:9" ht="15.6" x14ac:dyDescent="0.25">
      <c r="A41" s="51" t="s">
        <v>99</v>
      </c>
      <c r="B41" s="68" t="d">
        <v>2017-07-01</v>
      </c>
      <c r="C41" s="49">
        <v>10670</v>
      </c>
      <c r="D41" s="67">
        <v>0.95114993760028521</v>
      </c>
      <c r="E41" s="84">
        <v>11181</v>
      </c>
      <c r="F41" s="67">
        <v>0.99670172936352286</v>
      </c>
      <c r="G41" s="84">
        <v>1933</v>
      </c>
      <c r="H41" s="67">
        <v>0.17231235514351934</v>
      </c>
      <c r="I41" s="50">
        <v>11218</v>
      </c>
    </row>
    <row r="42" spans="1:9" ht="15.6" x14ac:dyDescent="0.25">
      <c r="A42" s="51" t="s">
        <v>100</v>
      </c>
      <c r="B42" s="68" t="d">
        <v>2016-11-01</v>
      </c>
      <c r="C42" s="49">
        <v>4051</v>
      </c>
      <c r="D42" s="67">
        <v>0.9353498037404756</v>
      </c>
      <c r="E42" s="84">
        <v>4310</v>
      </c>
      <c r="F42" s="67">
        <v>0.99515123528053562</v>
      </c>
      <c r="G42" s="84">
        <v>854</v>
      </c>
      <c r="H42" s="67">
        <v>0.19718309859154928</v>
      </c>
      <c r="I42" s="50">
        <v>4331</v>
      </c>
    </row>
    <row r="43" spans="1:9" ht="15.6" x14ac:dyDescent="0.25">
      <c r="A43" s="51" t="s">
        <v>101</v>
      </c>
      <c r="B43" s="68" t="d">
        <v>2017-01-01</v>
      </c>
      <c r="C43" s="49">
        <v>8024</v>
      </c>
      <c r="D43" s="67">
        <v>0.96686347752741297</v>
      </c>
      <c r="E43" s="84">
        <v>8277</v>
      </c>
      <c r="F43" s="67">
        <v>0.99734907820219298</v>
      </c>
      <c r="G43" s="84">
        <v>1699</v>
      </c>
      <c r="H43" s="67">
        <v>0.20472346065791058</v>
      </c>
      <c r="I43" s="50">
        <v>8299</v>
      </c>
    </row>
    <row r="44" spans="1:9" ht="15.6" x14ac:dyDescent="0.25">
      <c r="A44" s="51" t="s">
        <v>102</v>
      </c>
      <c r="B44" s="68" t="d">
        <v>2016-04-01</v>
      </c>
      <c r="C44" s="49">
        <v>7419</v>
      </c>
      <c r="D44" s="67">
        <v>0.93947068507027987</v>
      </c>
      <c r="E44" s="84">
        <v>7857</v>
      </c>
      <c r="F44" s="67">
        <v>0.99493478536152968</v>
      </c>
      <c r="G44" s="84">
        <v>1528</v>
      </c>
      <c r="H44" s="67">
        <v>0.19349119918956567</v>
      </c>
      <c r="I44" s="50">
        <v>7897</v>
      </c>
    </row>
    <row r="45" spans="1:9" ht="15.6" x14ac:dyDescent="0.25">
      <c r="A45" s="51" t="s">
        <v>103</v>
      </c>
      <c r="B45" s="68" t="d">
        <v>2017-11-01</v>
      </c>
      <c r="C45" s="49">
        <v>6878</v>
      </c>
      <c r="D45" s="67">
        <v>0.89849771391247546</v>
      </c>
      <c r="E45" s="84">
        <v>7584</v>
      </c>
      <c r="F45" s="67">
        <v>0.99072501632919663</v>
      </c>
      <c r="G45" s="84">
        <v>1249</v>
      </c>
      <c r="H45" s="67">
        <v>0.16316133246244285</v>
      </c>
      <c r="I45" s="50">
        <v>7655</v>
      </c>
    </row>
    <row r="46" spans="1:9" ht="15.6" x14ac:dyDescent="0.25">
      <c r="A46" s="51" t="s">
        <v>104</v>
      </c>
      <c r="B46" s="68" t="d">
        <v>2018-07-01</v>
      </c>
      <c r="C46" s="49">
        <v>15351</v>
      </c>
      <c r="D46" s="67">
        <v>0.97287534064262626</v>
      </c>
      <c r="E46" s="84">
        <v>15746</v>
      </c>
      <c r="F46" s="67">
        <v>0.99790861271309972</v>
      </c>
      <c r="G46" s="84">
        <v>2487</v>
      </c>
      <c r="H46" s="67">
        <v>0.15761455098548705</v>
      </c>
      <c r="I46" s="50">
        <v>15779</v>
      </c>
    </row>
    <row r="47" spans="1:9" ht="15.6" x14ac:dyDescent="0.25">
      <c r="A47" s="51" t="s">
        <v>105</v>
      </c>
      <c r="B47" s="68" t="d">
        <v>2018-07-01</v>
      </c>
      <c r="C47" s="49">
        <v>24858</v>
      </c>
      <c r="D47" s="67">
        <v>0.9713571177367043</v>
      </c>
      <c r="E47" s="84">
        <v>25489</v>
      </c>
      <c r="F47" s="67">
        <v>0.99601422375053728</v>
      </c>
      <c r="G47" s="84">
        <v>4581</v>
      </c>
      <c r="H47" s="67">
        <v>0.17900824508616311</v>
      </c>
      <c r="I47" s="50">
        <v>25591</v>
      </c>
    </row>
    <row r="48" spans="1:9" ht="15.6" x14ac:dyDescent="0.25">
      <c r="A48" s="51" t="s">
        <v>106</v>
      </c>
      <c r="B48" s="68" t="d">
        <v>2018-07-01</v>
      </c>
      <c r="C48" s="49">
        <v>6721</v>
      </c>
      <c r="D48" s="67">
        <v>0.97717359697586503</v>
      </c>
      <c r="E48" s="84">
        <v>6858</v>
      </c>
      <c r="F48" s="67">
        <v>0.99709217795870897</v>
      </c>
      <c r="G48" s="84">
        <v>1420</v>
      </c>
      <c r="H48" s="67">
        <v>0.20645536493166619</v>
      </c>
      <c r="I48" s="50">
        <v>6878</v>
      </c>
    </row>
    <row r="49" spans="1:9" ht="15.6" x14ac:dyDescent="0.25">
      <c r="A49" s="51" t="s">
        <v>107</v>
      </c>
      <c r="B49" s="68" t="d">
        <v>2018-07-01</v>
      </c>
      <c r="C49" s="49">
        <v>5129</v>
      </c>
      <c r="D49" s="67">
        <v>0.94456721915285446</v>
      </c>
      <c r="E49" s="84">
        <v>5403</v>
      </c>
      <c r="F49" s="67">
        <v>0.99502762430939229</v>
      </c>
      <c r="G49" s="84">
        <v>1008</v>
      </c>
      <c r="H49" s="67">
        <v>0.18563535911602211</v>
      </c>
      <c r="I49" s="50">
        <v>5430</v>
      </c>
    </row>
    <row r="50" spans="1:9" ht="15.6" x14ac:dyDescent="0.25">
      <c r="A50" s="51" t="s">
        <v>108</v>
      </c>
      <c r="B50" s="68" t="d">
        <v>2018-07-01</v>
      </c>
      <c r="C50" s="49">
        <v>13870</v>
      </c>
      <c r="D50" s="67">
        <v>0.97360662642145168</v>
      </c>
      <c r="E50" s="84">
        <v>14176</v>
      </c>
      <c r="F50" s="67">
        <v>0.9950863400252703</v>
      </c>
      <c r="G50" s="84">
        <v>2373</v>
      </c>
      <c r="H50" s="67">
        <v>0.16657307314333847</v>
      </c>
      <c r="I50" s="50">
        <v>14246</v>
      </c>
    </row>
    <row r="51" spans="1:9" ht="15.6" x14ac:dyDescent="0.25">
      <c r="A51" s="51" t="s">
        <v>109</v>
      </c>
      <c r="B51" s="68" t="d">
        <v>2019-01-01</v>
      </c>
      <c r="C51" s="49">
        <v>14244</v>
      </c>
      <c r="D51" s="67">
        <v>0.92439483418781232</v>
      </c>
      <c r="E51" s="84">
        <v>15367</v>
      </c>
      <c r="F51" s="67">
        <v>0.99727432020247908</v>
      </c>
      <c r="G51" s="84">
        <v>2607</v>
      </c>
      <c r="H51" s="67">
        <v>0.16918683886040625</v>
      </c>
      <c r="I51" s="50">
        <v>15409</v>
      </c>
    </row>
    <row r="52" spans="1:9" ht="15.6" x14ac:dyDescent="0.25">
      <c r="A52" s="51" t="s">
        <v>110</v>
      </c>
      <c r="B52" s="68" t="d">
        <v>2019-01-01</v>
      </c>
      <c r="C52" s="49">
        <v>11905</v>
      </c>
      <c r="D52" s="67">
        <v>0.98201765239627159</v>
      </c>
      <c r="E52" s="84">
        <v>12089</v>
      </c>
      <c r="F52" s="67">
        <v>0.99719541367648268</v>
      </c>
      <c r="G52" s="84">
        <v>2307</v>
      </c>
      <c r="H52" s="67">
        <v>0.19029943083395198</v>
      </c>
      <c r="I52" s="60">
        <v>12123</v>
      </c>
    </row>
    <row r="53" spans="1:9" ht="16.2" thickBot="1" x14ac:dyDescent="0.3">
      <c r="A53" s="52" t="s">
        <v>149</v>
      </c>
      <c r="B53" s="69" t="s">
        <v>12</v>
      </c>
      <c r="C53" s="70">
        <v>15</v>
      </c>
      <c r="D53" s="75">
        <v>0.9375</v>
      </c>
      <c r="E53" s="85">
        <v>15</v>
      </c>
      <c r="F53" s="75">
        <v>0.9375</v>
      </c>
      <c r="G53" s="85" t="s">
        <v>64</v>
      </c>
      <c r="H53" s="75" t="s">
        <v>12</v>
      </c>
      <c r="I53" s="47">
        <v>16</v>
      </c>
    </row>
    <row r="54" spans="1:9" ht="16.2" thickBot="1" x14ac:dyDescent="0.3">
      <c r="A54" s="45" t="s">
        <v>5</v>
      </c>
      <c r="B54" s="63" t="d">
        <f>MAX(B55:B67)</f>
        <v>2019-07-01</v>
      </c>
      <c r="C54" s="53">
        <v>49184</v>
      </c>
      <c r="D54" s="72">
        <v>0.88403192177726653</v>
      </c>
      <c r="E54" s="86">
        <v>54872</v>
      </c>
      <c r="F54" s="72">
        <v>0.98626788410381772</v>
      </c>
      <c r="G54" s="86">
        <v>13139</v>
      </c>
      <c r="H54" s="72">
        <v>0.23616004026170107</v>
      </c>
      <c r="I54" s="54">
        <v>55636</v>
      </c>
    </row>
    <row r="55" spans="1:9" ht="15.6" x14ac:dyDescent="0.25">
      <c r="A55" s="55" t="s">
        <v>111</v>
      </c>
      <c r="B55" s="66" t="d">
        <v>2014-07-01</v>
      </c>
      <c r="C55" s="73">
        <v>7239</v>
      </c>
      <c r="D55" s="74">
        <v>0.87290485952007713</v>
      </c>
      <c r="E55" s="87">
        <v>8165</v>
      </c>
      <c r="F55" s="74">
        <v>0.98456529603279874</v>
      </c>
      <c r="G55" s="87">
        <v>2157</v>
      </c>
      <c r="H55" s="74">
        <v>0.26009887857228986</v>
      </c>
      <c r="I55" s="50">
        <v>8293</v>
      </c>
    </row>
    <row r="56" spans="1:9" ht="15.6" x14ac:dyDescent="0.25">
      <c r="A56" s="51" t="s">
        <v>112</v>
      </c>
      <c r="B56" s="68" t="d">
        <v>2017-01-01</v>
      </c>
      <c r="C56" s="49">
        <v>1145</v>
      </c>
      <c r="D56" s="67">
        <v>0.87271341463414631</v>
      </c>
      <c r="E56" s="84">
        <v>1298</v>
      </c>
      <c r="F56" s="67">
        <v>0.98932926829268297</v>
      </c>
      <c r="G56" s="84">
        <v>317</v>
      </c>
      <c r="H56" s="67">
        <v>0.24161585365853658</v>
      </c>
      <c r="I56" s="50">
        <v>1312</v>
      </c>
    </row>
    <row r="57" spans="1:9" ht="15.6" x14ac:dyDescent="0.25">
      <c r="A57" s="51" t="s">
        <v>113</v>
      </c>
      <c r="B57" s="68" t="d">
        <v>2018-07-01</v>
      </c>
      <c r="C57" s="49">
        <v>7597</v>
      </c>
      <c r="D57" s="67">
        <v>0.84759567109226819</v>
      </c>
      <c r="E57" s="84">
        <v>8804</v>
      </c>
      <c r="F57" s="67">
        <v>0.98226040388262859</v>
      </c>
      <c r="G57" s="84">
        <v>1950</v>
      </c>
      <c r="H57" s="67">
        <v>0.2175610844583287</v>
      </c>
      <c r="I57" s="50">
        <v>8963</v>
      </c>
    </row>
    <row r="58" spans="1:9" ht="15.6" x14ac:dyDescent="0.25">
      <c r="A58" s="51" t="s">
        <v>114</v>
      </c>
      <c r="B58" s="68" t="d">
        <v>2018-07-01</v>
      </c>
      <c r="C58" s="49">
        <v>6160</v>
      </c>
      <c r="D58" s="67">
        <v>0.88569374550682967</v>
      </c>
      <c r="E58" s="84">
        <v>6832</v>
      </c>
      <c r="F58" s="67">
        <v>0.98231488138030199</v>
      </c>
      <c r="G58" s="84">
        <v>1587</v>
      </c>
      <c r="H58" s="67">
        <v>0.22818116462976276</v>
      </c>
      <c r="I58" s="50">
        <v>6955</v>
      </c>
    </row>
    <row r="59" spans="1:9" ht="15.6" x14ac:dyDescent="0.25">
      <c r="A59" s="51" t="s">
        <v>115</v>
      </c>
      <c r="B59" s="68" t="d">
        <v>2018-09-01</v>
      </c>
      <c r="C59" s="49">
        <v>4090</v>
      </c>
      <c r="D59" s="67">
        <v>0.90607000443066021</v>
      </c>
      <c r="E59" s="84">
        <v>4424</v>
      </c>
      <c r="F59" s="67">
        <v>0.98006202924235708</v>
      </c>
      <c r="G59" s="84">
        <v>974</v>
      </c>
      <c r="H59" s="67">
        <v>0.2157731501993797</v>
      </c>
      <c r="I59" s="50">
        <v>4514</v>
      </c>
    </row>
    <row r="60" spans="1:9" ht="15.6" x14ac:dyDescent="0.25">
      <c r="A60" s="51" t="s">
        <v>116</v>
      </c>
      <c r="B60" s="68" t="d">
        <v>2018-10-01</v>
      </c>
      <c r="C60" s="49">
        <v>791</v>
      </c>
      <c r="D60" s="67">
        <v>0.83438818565400841</v>
      </c>
      <c r="E60" s="84">
        <v>944</v>
      </c>
      <c r="F60" s="67">
        <v>0.99578059071729963</v>
      </c>
      <c r="G60" s="84">
        <v>192</v>
      </c>
      <c r="H60" s="67">
        <v>0.20253164556962025</v>
      </c>
      <c r="I60" s="50">
        <v>948</v>
      </c>
    </row>
    <row r="61" spans="1:9" ht="15.6" x14ac:dyDescent="0.25">
      <c r="A61" s="51" t="s">
        <v>117</v>
      </c>
      <c r="B61" s="68" t="d">
        <v>2018-10-01</v>
      </c>
      <c r="C61" s="49">
        <v>6590</v>
      </c>
      <c r="D61" s="67">
        <v>0.87388940458825093</v>
      </c>
      <c r="E61" s="84">
        <v>7464</v>
      </c>
      <c r="F61" s="67">
        <v>0.98978915263227685</v>
      </c>
      <c r="G61" s="84">
        <v>1825</v>
      </c>
      <c r="H61" s="67">
        <v>0.2420103434557751</v>
      </c>
      <c r="I61" s="50">
        <v>7541</v>
      </c>
    </row>
    <row r="62" spans="1:9" ht="15.6" x14ac:dyDescent="0.25">
      <c r="A62" s="51" t="s">
        <v>118</v>
      </c>
      <c r="B62" s="68" t="d">
        <v>2018-10-01</v>
      </c>
      <c r="C62" s="49">
        <v>1509</v>
      </c>
      <c r="D62" s="67">
        <v>0.88608338226658834</v>
      </c>
      <c r="E62" s="84">
        <v>1701</v>
      </c>
      <c r="F62" s="67">
        <v>0.99882560187903702</v>
      </c>
      <c r="G62" s="84">
        <v>359</v>
      </c>
      <c r="H62" s="67">
        <v>0.21080446271285966</v>
      </c>
      <c r="I62" s="50">
        <v>1703</v>
      </c>
    </row>
    <row r="63" spans="1:9" ht="15.6" x14ac:dyDescent="0.25">
      <c r="A63" s="51" t="s">
        <v>119</v>
      </c>
      <c r="B63" s="68" t="d">
        <v>2019-07-01</v>
      </c>
      <c r="C63" s="49">
        <v>5883</v>
      </c>
      <c r="D63" s="67">
        <v>0.9305599493831066</v>
      </c>
      <c r="E63" s="84">
        <v>6254</v>
      </c>
      <c r="F63" s="67">
        <v>0.98924391015501423</v>
      </c>
      <c r="G63" s="84">
        <v>1716</v>
      </c>
      <c r="H63" s="67">
        <v>0.27143309079405253</v>
      </c>
      <c r="I63" s="50">
        <v>6322</v>
      </c>
    </row>
    <row r="64" spans="1:9" ht="15.6" x14ac:dyDescent="0.25">
      <c r="A64" s="51" t="s">
        <v>120</v>
      </c>
      <c r="B64" s="68" t="d">
        <v>2019-07-01</v>
      </c>
      <c r="C64" s="49">
        <v>5854</v>
      </c>
      <c r="D64" s="67">
        <v>0.92670571473800856</v>
      </c>
      <c r="E64" s="84">
        <v>6253</v>
      </c>
      <c r="F64" s="67">
        <v>0.989868608516701</v>
      </c>
      <c r="G64" s="84">
        <v>1550</v>
      </c>
      <c r="H64" s="67">
        <v>0.24536963748614848</v>
      </c>
      <c r="I64" s="50">
        <v>6317</v>
      </c>
    </row>
    <row r="65" spans="1:9" ht="15.6" x14ac:dyDescent="0.25">
      <c r="A65" s="51" t="s">
        <v>121</v>
      </c>
      <c r="B65" s="68" t="d">
        <v>2019-07-01</v>
      </c>
      <c r="C65" s="49">
        <v>1131</v>
      </c>
      <c r="D65" s="67">
        <v>0.87742435996896817</v>
      </c>
      <c r="E65" s="84">
        <v>1266</v>
      </c>
      <c r="F65" s="67">
        <v>0.98215671062839416</v>
      </c>
      <c r="G65" s="84">
        <v>247</v>
      </c>
      <c r="H65" s="67">
        <v>0.19162141194724594</v>
      </c>
      <c r="I65" s="50">
        <v>1289</v>
      </c>
    </row>
    <row r="66" spans="1:9" ht="15.6" x14ac:dyDescent="0.25">
      <c r="A66" s="51" t="s">
        <v>122</v>
      </c>
      <c r="B66" s="68" t="d">
        <v>2019-07-01</v>
      </c>
      <c r="C66" s="49">
        <v>1166</v>
      </c>
      <c r="D66" s="67">
        <v>0.80692041522491353</v>
      </c>
      <c r="E66" s="84">
        <v>1433</v>
      </c>
      <c r="F66" s="67">
        <v>0.99169550173010379</v>
      </c>
      <c r="G66" s="84">
        <v>257</v>
      </c>
      <c r="H66" s="67">
        <v>0.17785467128027682</v>
      </c>
      <c r="I66" s="50">
        <v>1445</v>
      </c>
    </row>
    <row r="67" spans="1:9" ht="16.2" thickBot="1" x14ac:dyDescent="0.3">
      <c r="A67" s="52" t="s">
        <v>150</v>
      </c>
      <c r="B67" s="69" t="s">
        <v>12</v>
      </c>
      <c r="C67" s="70">
        <v>29</v>
      </c>
      <c r="D67" s="75">
        <v>0.8529411764705882</v>
      </c>
      <c r="E67" s="85">
        <v>34</v>
      </c>
      <c r="F67" s="75">
        <v>1</v>
      </c>
      <c r="G67" s="85" t="s">
        <v>64</v>
      </c>
      <c r="H67" s="75" t="s">
        <v>12</v>
      </c>
      <c r="I67" s="47">
        <v>34</v>
      </c>
    </row>
    <row r="68" spans="1:9" ht="16.2" thickBot="1" x14ac:dyDescent="0.3">
      <c r="A68" s="45" t="s">
        <v>4</v>
      </c>
      <c r="B68" s="63" t="d">
        <f>MAX(B69:B81)</f>
        <v>2013-07-01</v>
      </c>
      <c r="C68" s="53">
        <v>52171</v>
      </c>
      <c r="D68" s="72">
        <v>0.94003495558478534</v>
      </c>
      <c r="E68" s="86">
        <v>55033</v>
      </c>
      <c r="F68" s="72">
        <v>0.99160345231445612</v>
      </c>
      <c r="G68" s="86">
        <v>10022</v>
      </c>
      <c r="H68" s="72">
        <v>0.18057983026721203</v>
      </c>
      <c r="I68" s="54">
        <v>55499</v>
      </c>
    </row>
    <row r="69" spans="1:9" ht="15.6" x14ac:dyDescent="0.25">
      <c r="A69" s="55" t="s">
        <v>123</v>
      </c>
      <c r="B69" s="66" t="d">
        <v>2013-07-01</v>
      </c>
      <c r="C69" s="49">
        <v>2061</v>
      </c>
      <c r="D69" s="108">
        <v>0.92712550607287447</v>
      </c>
      <c r="E69" s="84">
        <v>2183</v>
      </c>
      <c r="F69" s="67">
        <v>0.98200629779577153</v>
      </c>
      <c r="G69" s="84">
        <v>339</v>
      </c>
      <c r="H69" s="108">
        <v>0.1524966261808367</v>
      </c>
      <c r="I69" s="50">
        <v>2223</v>
      </c>
    </row>
    <row r="70" spans="1:9" ht="15.6" x14ac:dyDescent="0.25">
      <c r="A70" s="51" t="s">
        <v>124</v>
      </c>
      <c r="B70" s="68" t="d">
        <v>2013-07-01</v>
      </c>
      <c r="C70" s="49">
        <v>2580</v>
      </c>
      <c r="D70" s="108">
        <v>0.92906013683831468</v>
      </c>
      <c r="E70" s="84">
        <v>2763</v>
      </c>
      <c r="F70" s="67">
        <v>0.99495858840475337</v>
      </c>
      <c r="G70" s="84">
        <v>383</v>
      </c>
      <c r="H70" s="108">
        <v>0.13791861721281959</v>
      </c>
      <c r="I70" s="50">
        <v>2777</v>
      </c>
    </row>
    <row r="71" spans="1:9" ht="15.6" x14ac:dyDescent="0.25">
      <c r="A71" s="51" t="s">
        <v>125</v>
      </c>
      <c r="B71" s="68" t="d">
        <v>2013-07-01</v>
      </c>
      <c r="C71" s="49">
        <v>4357</v>
      </c>
      <c r="D71" s="108">
        <v>0.92328883237974146</v>
      </c>
      <c r="E71" s="84">
        <v>4690</v>
      </c>
      <c r="F71" s="67">
        <v>0.99385463021826659</v>
      </c>
      <c r="G71" s="84">
        <v>902</v>
      </c>
      <c r="H71" s="108">
        <v>0.19114219114219114</v>
      </c>
      <c r="I71" s="50">
        <v>4719</v>
      </c>
    </row>
    <row r="72" spans="1:9" ht="15.6" x14ac:dyDescent="0.25">
      <c r="A72" s="51" t="s">
        <v>126</v>
      </c>
      <c r="B72" s="68" t="d">
        <v>2013-07-01</v>
      </c>
      <c r="C72" s="49">
        <v>1596</v>
      </c>
      <c r="D72" s="108">
        <v>0.9443786982248521</v>
      </c>
      <c r="E72" s="84">
        <v>1661</v>
      </c>
      <c r="F72" s="67">
        <v>0.98284023668639053</v>
      </c>
      <c r="G72" s="84">
        <v>336</v>
      </c>
      <c r="H72" s="108">
        <v>0.19881656804733727</v>
      </c>
      <c r="I72" s="50">
        <v>1690</v>
      </c>
    </row>
    <row r="73" spans="1:9" ht="15.6" x14ac:dyDescent="0.25">
      <c r="A73" s="51" t="s">
        <v>127</v>
      </c>
      <c r="B73" s="68" t="d">
        <v>2013-07-01</v>
      </c>
      <c r="C73" s="49">
        <v>573</v>
      </c>
      <c r="D73" s="108">
        <v>0.94867549668874174</v>
      </c>
      <c r="E73" s="84">
        <v>597</v>
      </c>
      <c r="F73" s="67">
        <v>0.98841059602649006</v>
      </c>
      <c r="G73" s="84">
        <v>112</v>
      </c>
      <c r="H73" s="108">
        <v>0.18543046357615894</v>
      </c>
      <c r="I73" s="50">
        <v>604</v>
      </c>
    </row>
    <row r="74" spans="1:9" ht="15.6" x14ac:dyDescent="0.25">
      <c r="A74" s="51" t="s">
        <v>128</v>
      </c>
      <c r="B74" s="68" t="d">
        <v>2013-07-01</v>
      </c>
      <c r="C74" s="49">
        <v>1479</v>
      </c>
      <c r="D74" s="108">
        <v>0.9426386233269598</v>
      </c>
      <c r="E74" s="84">
        <v>1555</v>
      </c>
      <c r="F74" s="67">
        <v>0.99107711918419372</v>
      </c>
      <c r="G74" s="84">
        <v>306</v>
      </c>
      <c r="H74" s="108">
        <v>0.19502868068833651</v>
      </c>
      <c r="I74" s="50">
        <v>1569</v>
      </c>
    </row>
    <row r="75" spans="1:9" ht="15.6" x14ac:dyDescent="0.25">
      <c r="A75" s="51" t="s">
        <v>129</v>
      </c>
      <c r="B75" s="68" t="d">
        <v>2013-07-01</v>
      </c>
      <c r="C75" s="49">
        <v>1677</v>
      </c>
      <c r="D75" s="108">
        <v>0.93374164810690419</v>
      </c>
      <c r="E75" s="84">
        <v>1764</v>
      </c>
      <c r="F75" s="67">
        <v>0.98218262806236079</v>
      </c>
      <c r="G75" s="84">
        <v>326</v>
      </c>
      <c r="H75" s="108">
        <v>0.18151447661469933</v>
      </c>
      <c r="I75" s="50">
        <v>1796</v>
      </c>
    </row>
    <row r="76" spans="1:9" ht="15.6" x14ac:dyDescent="0.25">
      <c r="A76" s="51" t="s">
        <v>130</v>
      </c>
      <c r="B76" s="68" t="d">
        <v>2013-07-01</v>
      </c>
      <c r="C76" s="49">
        <v>2044</v>
      </c>
      <c r="D76" s="108">
        <v>0.91782667265379436</v>
      </c>
      <c r="E76" s="84">
        <v>2184</v>
      </c>
      <c r="F76" s="67">
        <v>0.98069151324651993</v>
      </c>
      <c r="G76" s="84">
        <v>382</v>
      </c>
      <c r="H76" s="108">
        <v>0.17153120790300852</v>
      </c>
      <c r="I76" s="50">
        <v>2227</v>
      </c>
    </row>
    <row r="77" spans="1:9" ht="15.6" x14ac:dyDescent="0.25">
      <c r="A77" s="51" t="s">
        <v>131</v>
      </c>
      <c r="B77" s="68" t="d">
        <v>2013-07-01</v>
      </c>
      <c r="C77" s="49">
        <v>17767</v>
      </c>
      <c r="D77" s="108">
        <v>0.93856312731114633</v>
      </c>
      <c r="E77" s="84">
        <v>18755</v>
      </c>
      <c r="F77" s="67">
        <v>0.99075541468568407</v>
      </c>
      <c r="G77" s="84">
        <v>3281</v>
      </c>
      <c r="H77" s="108">
        <v>0.17332276809297412</v>
      </c>
      <c r="I77" s="50">
        <v>18930</v>
      </c>
    </row>
    <row r="78" spans="1:9" ht="15.6" x14ac:dyDescent="0.25">
      <c r="A78" s="51" t="s">
        <v>132</v>
      </c>
      <c r="B78" s="68" t="d">
        <v>2013-07-01</v>
      </c>
      <c r="C78" s="49">
        <v>11400</v>
      </c>
      <c r="D78" s="108">
        <v>0.95341640879819356</v>
      </c>
      <c r="E78" s="84">
        <v>11912</v>
      </c>
      <c r="F78" s="67">
        <v>0.99623651417579662</v>
      </c>
      <c r="G78" s="84">
        <v>2308</v>
      </c>
      <c r="H78" s="108">
        <v>0.19302500627247637</v>
      </c>
      <c r="I78" s="50">
        <v>11957</v>
      </c>
    </row>
    <row r="79" spans="1:9" ht="15.6" x14ac:dyDescent="0.25">
      <c r="A79" s="51" t="s">
        <v>133</v>
      </c>
      <c r="B79" s="68" t="d">
        <v>2013-07-01</v>
      </c>
      <c r="C79" s="49">
        <v>4580</v>
      </c>
      <c r="D79" s="108">
        <v>0.94745552337608607</v>
      </c>
      <c r="E79" s="84">
        <v>4808</v>
      </c>
      <c r="F79" s="67">
        <v>0.99462143152668603</v>
      </c>
      <c r="G79" s="84">
        <v>949</v>
      </c>
      <c r="H79" s="108">
        <v>0.19631774927596193</v>
      </c>
      <c r="I79" s="50">
        <v>4834</v>
      </c>
    </row>
    <row r="80" spans="1:9" ht="15.6" x14ac:dyDescent="0.25">
      <c r="A80" s="51" t="s">
        <v>134</v>
      </c>
      <c r="B80" s="68" t="d">
        <v>2013-07-01</v>
      </c>
      <c r="C80" s="49">
        <v>2014</v>
      </c>
      <c r="D80" s="108">
        <v>0.94731890874882407</v>
      </c>
      <c r="E80" s="84">
        <v>2115</v>
      </c>
      <c r="F80" s="67">
        <v>0.99482596425211667</v>
      </c>
      <c r="G80" s="84">
        <v>393</v>
      </c>
      <c r="H80" s="108">
        <v>0.18485418626528693</v>
      </c>
      <c r="I80" s="50">
        <v>2126</v>
      </c>
    </row>
    <row r="81" spans="1:9" ht="16.2" thickBot="1" x14ac:dyDescent="0.3">
      <c r="A81" s="52" t="s">
        <v>151</v>
      </c>
      <c r="B81" s="69" t="s">
        <v>12</v>
      </c>
      <c r="C81" s="70">
        <v>43</v>
      </c>
      <c r="D81" s="75">
        <v>0.91489361702127658</v>
      </c>
      <c r="E81" s="85">
        <v>46</v>
      </c>
      <c r="F81" s="75">
        <v>0.97872340425531912</v>
      </c>
      <c r="G81" s="85" t="s">
        <v>64</v>
      </c>
      <c r="H81" s="75" t="s">
        <v>12</v>
      </c>
      <c r="I81" s="47">
        <v>47</v>
      </c>
    </row>
    <row r="82" spans="1:9" ht="16.2" thickBot="1" x14ac:dyDescent="0.3">
      <c r="A82" s="45" t="s">
        <v>3</v>
      </c>
      <c r="B82" s="63" t="d">
        <f>MAX(B83:B87)</f>
        <v>2013-07-01</v>
      </c>
      <c r="C82" s="46">
        <v>12926</v>
      </c>
      <c r="D82" s="64">
        <v>0.9330157355276455</v>
      </c>
      <c r="E82" s="83">
        <v>13542</v>
      </c>
      <c r="F82" s="64">
        <v>0.97747942832394974</v>
      </c>
      <c r="G82" s="83">
        <v>2757</v>
      </c>
      <c r="H82" s="64">
        <v>0.19900389779125163</v>
      </c>
      <c r="I82" s="47">
        <v>13854</v>
      </c>
    </row>
    <row r="83" spans="1:9" ht="15.6" x14ac:dyDescent="0.25">
      <c r="A83" s="55" t="s">
        <v>135</v>
      </c>
      <c r="B83" s="66" t="d">
        <v>2013-07-01</v>
      </c>
      <c r="C83" s="49">
        <v>3842</v>
      </c>
      <c r="D83" s="67">
        <v>0.95643515060990791</v>
      </c>
      <c r="E83" s="84">
        <v>3968</v>
      </c>
      <c r="F83" s="67">
        <v>0.98780184217077416</v>
      </c>
      <c r="G83" s="84">
        <v>828</v>
      </c>
      <c r="H83" s="108">
        <v>0.20612397311426436</v>
      </c>
      <c r="I83" s="50">
        <v>4017</v>
      </c>
    </row>
    <row r="84" spans="1:9" ht="15.6" x14ac:dyDescent="0.25">
      <c r="A84" s="51" t="s">
        <v>136</v>
      </c>
      <c r="B84" s="68" t="d">
        <v>2013-07-01</v>
      </c>
      <c r="C84" s="49">
        <v>2781</v>
      </c>
      <c r="D84" s="67">
        <v>0.91540487162606976</v>
      </c>
      <c r="E84" s="84">
        <v>2966</v>
      </c>
      <c r="F84" s="67">
        <v>0.97630019749835417</v>
      </c>
      <c r="G84" s="84">
        <v>618</v>
      </c>
      <c r="H84" s="108">
        <v>0.20342330480579329</v>
      </c>
      <c r="I84" s="50">
        <v>3038</v>
      </c>
    </row>
    <row r="85" spans="1:9" ht="15.6" x14ac:dyDescent="0.25">
      <c r="A85" s="51" t="s">
        <v>137</v>
      </c>
      <c r="B85" s="68" t="d">
        <v>2013-07-01</v>
      </c>
      <c r="C85" s="49">
        <v>2796</v>
      </c>
      <c r="D85" s="67">
        <v>0.90426908150064678</v>
      </c>
      <c r="E85" s="84">
        <v>2988</v>
      </c>
      <c r="F85" s="67">
        <v>0.96636481241914618</v>
      </c>
      <c r="G85" s="84">
        <v>610</v>
      </c>
      <c r="H85" s="108">
        <v>0.19728331177231564</v>
      </c>
      <c r="I85" s="50">
        <v>3092</v>
      </c>
    </row>
    <row r="86" spans="1:9" ht="15.6" x14ac:dyDescent="0.25">
      <c r="A86" s="51" t="s">
        <v>138</v>
      </c>
      <c r="B86" s="68" t="d">
        <v>2013-07-01</v>
      </c>
      <c r="C86" s="49">
        <v>3507</v>
      </c>
      <c r="D86" s="67">
        <v>0.9460480172646345</v>
      </c>
      <c r="E86" s="84">
        <v>3620</v>
      </c>
      <c r="F86" s="67">
        <v>0.97653088751011596</v>
      </c>
      <c r="G86" s="84">
        <v>701</v>
      </c>
      <c r="H86" s="108">
        <v>0.18910169948745617</v>
      </c>
      <c r="I86" s="50">
        <v>3707</v>
      </c>
    </row>
    <row r="87" spans="1:9" ht="16.2" thickBot="1" x14ac:dyDescent="0.3">
      <c r="A87" s="52" t="s">
        <v>152</v>
      </c>
      <c r="B87" s="69" t="s">
        <v>12</v>
      </c>
      <c r="C87" s="70" t="s">
        <v>64</v>
      </c>
      <c r="D87" s="75" t="s">
        <v>12</v>
      </c>
      <c r="E87" s="85" t="s">
        <v>64</v>
      </c>
      <c r="F87" s="75" t="s">
        <v>12</v>
      </c>
      <c r="G87" s="85" t="s">
        <v>64</v>
      </c>
      <c r="H87" s="75" t="s">
        <v>12</v>
      </c>
      <c r="I87" s="50" t="s">
        <v>64</v>
      </c>
    </row>
    <row r="88" spans="1:9" ht="16.2" thickBot="1" x14ac:dyDescent="0.3">
      <c r="A88" s="45" t="s">
        <v>2</v>
      </c>
      <c r="B88" s="63" t="d">
        <f>MAX(B89:B90)</f>
        <v>2014-07-01</v>
      </c>
      <c r="C88" s="46">
        <v>9416</v>
      </c>
      <c r="D88" s="64">
        <v>0.87606996650539637</v>
      </c>
      <c r="E88" s="83">
        <v>10627</v>
      </c>
      <c r="F88" s="64">
        <v>0.98874209155191661</v>
      </c>
      <c r="G88" s="83">
        <v>1807</v>
      </c>
      <c r="H88" s="64">
        <v>0.16812430219575736</v>
      </c>
      <c r="I88" s="54">
        <v>10748</v>
      </c>
    </row>
    <row r="89" spans="1:9" ht="15.6" x14ac:dyDescent="0.25">
      <c r="A89" s="55" t="s">
        <v>2</v>
      </c>
      <c r="B89" s="66" t="d">
        <v>2014-07-01</v>
      </c>
      <c r="C89" s="49">
        <v>9415</v>
      </c>
      <c r="D89" s="67">
        <v>0.87605843491206847</v>
      </c>
      <c r="E89" s="84">
        <v>10626</v>
      </c>
      <c r="F89" s="67">
        <v>0.98874104401228247</v>
      </c>
      <c r="G89" s="84">
        <v>1806</v>
      </c>
      <c r="H89" s="67">
        <v>0.16804689680841164</v>
      </c>
      <c r="I89" s="50">
        <v>10747</v>
      </c>
    </row>
    <row r="90" spans="1:9" ht="16.2" thickBot="1" x14ac:dyDescent="0.3">
      <c r="A90" s="52" t="s">
        <v>1</v>
      </c>
      <c r="B90" s="69" t="s">
        <v>12</v>
      </c>
      <c r="C90" s="70" t="s">
        <v>64</v>
      </c>
      <c r="D90" s="75" t="s">
        <v>12</v>
      </c>
      <c r="E90" s="85" t="s">
        <v>64</v>
      </c>
      <c r="F90" s="75" t="s">
        <v>12</v>
      </c>
      <c r="G90" s="85" t="s">
        <v>64</v>
      </c>
      <c r="H90" s="75" t="s">
        <v>12</v>
      </c>
      <c r="I90" s="47" t="s">
        <v>64</v>
      </c>
    </row>
    <row r="91" spans="1:9" ht="16.2" thickBot="1" x14ac:dyDescent="0.3">
      <c r="A91" s="45" t="s">
        <v>0</v>
      </c>
      <c r="B91" s="63" t="d">
        <f>MAX(B92:B98)</f>
        <v>2017-07-01</v>
      </c>
      <c r="C91" s="53">
        <v>5659</v>
      </c>
      <c r="D91" s="72">
        <v>0.95125231131282573</v>
      </c>
      <c r="E91" s="86">
        <v>5926</v>
      </c>
      <c r="F91" s="72">
        <v>0.99613380400067242</v>
      </c>
      <c r="G91" s="86">
        <v>1130</v>
      </c>
      <c r="H91" s="72">
        <v>0.1899478904017482</v>
      </c>
      <c r="I91" s="47">
        <v>5949</v>
      </c>
    </row>
    <row r="92" spans="1:9" ht="15.6" x14ac:dyDescent="0.25">
      <c r="A92" s="55" t="s">
        <v>139</v>
      </c>
      <c r="B92" s="66" t="d">
        <v>2014-07-01</v>
      </c>
      <c r="C92" s="49">
        <v>137</v>
      </c>
      <c r="D92" s="67">
        <v>0.93835616438356162</v>
      </c>
      <c r="E92" s="84">
        <v>145</v>
      </c>
      <c r="F92" s="67">
        <v>0.99315068493150682</v>
      </c>
      <c r="G92" s="84">
        <v>31</v>
      </c>
      <c r="H92" s="67">
        <v>0.21232876712328766</v>
      </c>
      <c r="I92" s="50">
        <v>146</v>
      </c>
    </row>
    <row r="93" spans="1:9" ht="15.6" x14ac:dyDescent="0.25">
      <c r="A93" s="51" t="s">
        <v>140</v>
      </c>
      <c r="B93" s="68" t="d">
        <v>2017-07-01</v>
      </c>
      <c r="C93" s="49">
        <v>923</v>
      </c>
      <c r="D93" s="67">
        <v>0.94666666666666666</v>
      </c>
      <c r="E93" s="84">
        <v>974</v>
      </c>
      <c r="F93" s="67">
        <v>0.99897435897435893</v>
      </c>
      <c r="G93" s="84">
        <v>261</v>
      </c>
      <c r="H93" s="67">
        <v>0.26769230769230767</v>
      </c>
      <c r="I93" s="50">
        <v>975</v>
      </c>
    </row>
    <row r="94" spans="1:9" ht="15.6" x14ac:dyDescent="0.25">
      <c r="A94" s="51" t="s">
        <v>141</v>
      </c>
      <c r="B94" s="68" t="d">
        <v>2017-07-01</v>
      </c>
      <c r="C94" s="49">
        <v>505</v>
      </c>
      <c r="D94" s="67">
        <v>0.97115384615384615</v>
      </c>
      <c r="E94" s="84">
        <v>520</v>
      </c>
      <c r="F94" s="67">
        <v>1</v>
      </c>
      <c r="G94" s="84">
        <v>80</v>
      </c>
      <c r="H94" s="67">
        <v>0.15384615384615385</v>
      </c>
      <c r="I94" s="50">
        <v>520</v>
      </c>
    </row>
    <row r="95" spans="1:9" ht="15.6" x14ac:dyDescent="0.25">
      <c r="A95" s="51" t="s">
        <v>142</v>
      </c>
      <c r="B95" s="68" t="d">
        <v>2017-01-01</v>
      </c>
      <c r="C95" s="49">
        <v>3338</v>
      </c>
      <c r="D95" s="67">
        <v>0.94883456509380326</v>
      </c>
      <c r="E95" s="84">
        <v>3499</v>
      </c>
      <c r="F95" s="67">
        <v>0.99459920409323477</v>
      </c>
      <c r="G95" s="84">
        <v>587</v>
      </c>
      <c r="H95" s="67">
        <v>0.16685616827743036</v>
      </c>
      <c r="I95" s="50">
        <v>3518</v>
      </c>
    </row>
    <row r="96" spans="1:9" ht="15.6" x14ac:dyDescent="0.25">
      <c r="A96" s="51" t="s">
        <v>143</v>
      </c>
      <c r="B96" s="68" t="d">
        <v>2017-01-01</v>
      </c>
      <c r="C96" s="49">
        <v>234</v>
      </c>
      <c r="D96" s="67">
        <v>0.98734177215189878</v>
      </c>
      <c r="E96" s="84">
        <v>237</v>
      </c>
      <c r="F96" s="67">
        <v>1</v>
      </c>
      <c r="G96" s="84">
        <v>46</v>
      </c>
      <c r="H96" s="67">
        <v>0.1940928270042194</v>
      </c>
      <c r="I96" s="50">
        <v>237</v>
      </c>
    </row>
    <row r="97" spans="1:9" ht="15.6" x14ac:dyDescent="0.25">
      <c r="A97" s="51" t="s">
        <v>144</v>
      </c>
      <c r="B97" s="68" t="d">
        <v>2017-07-01</v>
      </c>
      <c r="C97" s="49">
        <v>288</v>
      </c>
      <c r="D97" s="67">
        <v>0.94117647058823528</v>
      </c>
      <c r="E97" s="84">
        <v>305</v>
      </c>
      <c r="F97" s="67">
        <v>0.99673202614379086</v>
      </c>
      <c r="G97" s="84">
        <v>81</v>
      </c>
      <c r="H97" s="67">
        <v>0.26470588235294118</v>
      </c>
      <c r="I97" s="50">
        <v>306</v>
      </c>
    </row>
    <row r="98" spans="1:9" ht="16.2" thickBot="1" x14ac:dyDescent="0.3">
      <c r="A98" s="52" t="s">
        <v>153</v>
      </c>
      <c r="B98" s="69" t="s">
        <v>12</v>
      </c>
      <c r="C98" s="70">
        <v>234</v>
      </c>
      <c r="D98" s="71">
        <v>0.94736842105263153</v>
      </c>
      <c r="E98" s="85">
        <v>246</v>
      </c>
      <c r="F98" s="71">
        <v>0.99595141700404854</v>
      </c>
      <c r="G98" s="85">
        <v>44</v>
      </c>
      <c r="H98" s="71">
        <v>0.17813765182186234</v>
      </c>
      <c r="I98" s="47">
        <v>247</v>
      </c>
    </row>
    <row r="99" spans="1:9" ht="16.2" thickBot="1" x14ac:dyDescent="0.3">
      <c r="A99" s="45" t="s">
        <v>154</v>
      </c>
      <c r="B99" s="76" t="s">
        <v>12</v>
      </c>
      <c r="C99" s="46">
        <v>54</v>
      </c>
      <c r="D99" s="64">
        <v>0.9642857142857143</v>
      </c>
      <c r="E99" s="83">
        <v>56</v>
      </c>
      <c r="F99" s="64">
        <v>1</v>
      </c>
      <c r="G99" s="83">
        <v>11</v>
      </c>
      <c r="H99" s="109">
        <v>0.19642857142857142</v>
      </c>
      <c r="I99" s="54">
        <v>56</v>
      </c>
    </row>
    <row r="100" spans="1:9" ht="15.6" thickBot="1" x14ac:dyDescent="0.3">
      <c r="A100" s="57" t="s">
        <v>145</v>
      </c>
      <c r="B100" s="77" t="s">
        <v>12</v>
      </c>
      <c r="C100" s="70">
        <v>113</v>
      </c>
      <c r="D100" s="75">
        <v>0.94166666666666665</v>
      </c>
      <c r="E100" s="85">
        <v>118</v>
      </c>
      <c r="F100" s="75">
        <v>0.98333333333333328</v>
      </c>
      <c r="G100" s="85">
        <v>17</v>
      </c>
      <c r="H100" s="75">
        <v>0.14166666666666666</v>
      </c>
      <c r="I100" s="58">
        <v>120</v>
      </c>
    </row>
    <row r="101" spans="1:9" ht="15.6" x14ac:dyDescent="0.25">
      <c r="A101" s="59" t="s">
        <v>146</v>
      </c>
      <c r="B101" s="78" t="s">
        <v>12</v>
      </c>
      <c r="C101" s="60">
        <v>580646</v>
      </c>
      <c r="D101" s="79">
        <v>0.89820852070310264</v>
      </c>
      <c r="E101" s="88">
        <v>639951</v>
      </c>
      <c r="F101" s="79">
        <v>0.98994816296413179</v>
      </c>
      <c r="G101" s="88">
        <v>118232</v>
      </c>
      <c r="H101" s="79">
        <v>0.18289455161969467</v>
      </c>
      <c r="I101" s="56">
        <v>646449</v>
      </c>
    </row>
    <row r="102" spans="1:9" s="80" customFormat="1" ht="30" customHeight="1" x14ac:dyDescent="0.25">
      <c r="A102" s="118" t="s">
        <v>48</v>
      </c>
      <c r="B102" s="118"/>
      <c r="C102" s="118"/>
      <c r="D102" s="118"/>
      <c r="E102" s="118"/>
      <c r="F102" s="118"/>
      <c r="G102" s="118"/>
      <c r="H102" s="118"/>
      <c r="I102" s="118"/>
    </row>
    <row r="103" spans="1:9" s="81" customFormat="1" ht="31.05" customHeight="1" x14ac:dyDescent="0.25">
      <c r="A103" s="115" t="s">
        <v>49</v>
      </c>
      <c r="B103" s="115"/>
      <c r="C103" s="115"/>
      <c r="D103" s="115"/>
      <c r="E103" s="115"/>
      <c r="F103" s="115"/>
      <c r="G103" s="115"/>
      <c r="H103" s="115"/>
      <c r="I103" s="115"/>
    </row>
    <row r="104" spans="1:9" s="80" customFormat="1" x14ac:dyDescent="0.25">
      <c r="A104" s="115" t="s">
        <v>50</v>
      </c>
      <c r="B104" s="115"/>
      <c r="C104" s="115"/>
      <c r="D104" s="115"/>
      <c r="E104" s="115"/>
      <c r="F104" s="115"/>
      <c r="G104" s="115"/>
      <c r="H104" s="115"/>
      <c r="I104" s="115"/>
    </row>
    <row r="105" spans="1:9" s="81" customFormat="1" ht="31.05" customHeight="1" x14ac:dyDescent="0.25">
      <c r="A105" s="115" t="s">
        <v>51</v>
      </c>
      <c r="B105" s="115"/>
      <c r="C105" s="115"/>
      <c r="D105" s="115"/>
      <c r="E105" s="115"/>
      <c r="F105" s="115"/>
      <c r="G105" s="115"/>
      <c r="H105" s="115"/>
      <c r="I105" s="115"/>
    </row>
    <row r="106" spans="1:9" s="80" customFormat="1" ht="15" customHeight="1" x14ac:dyDescent="0.25">
      <c r="A106" s="115" t="s">
        <v>52</v>
      </c>
      <c r="B106" s="115"/>
      <c r="C106" s="115"/>
      <c r="D106" s="115"/>
      <c r="E106" s="115"/>
      <c r="F106" s="115"/>
      <c r="G106" s="115"/>
      <c r="H106" s="115"/>
      <c r="I106" s="115"/>
    </row>
    <row r="107" spans="1:9" s="80" customFormat="1" ht="15" customHeight="1" x14ac:dyDescent="0.25">
      <c r="A107" s="115" t="s">
        <v>53</v>
      </c>
      <c r="B107" s="115"/>
      <c r="C107" s="115"/>
      <c r="D107" s="115"/>
      <c r="E107" s="115"/>
      <c r="F107" s="115"/>
      <c r="G107" s="115"/>
      <c r="H107" s="115"/>
      <c r="I107" s="115"/>
    </row>
    <row r="108" spans="1:9" s="80" customFormat="1" ht="15" customHeight="1" x14ac:dyDescent="0.25">
      <c r="A108" s="115" t="s">
        <v>54</v>
      </c>
      <c r="B108" s="115"/>
      <c r="C108" s="115"/>
      <c r="D108" s="115"/>
      <c r="E108" s="115"/>
      <c r="F108" s="115"/>
      <c r="G108" s="115"/>
      <c r="H108" s="115"/>
      <c r="I108" s="115"/>
    </row>
    <row r="109" spans="1:9" s="80" customFormat="1" ht="15" customHeight="1" x14ac:dyDescent="0.25">
      <c r="A109" s="115" t="s">
        <v>55</v>
      </c>
      <c r="B109" s="115"/>
      <c r="C109" s="115"/>
      <c r="D109" s="115"/>
      <c r="E109" s="115"/>
      <c r="F109" s="115"/>
      <c r="G109" s="115"/>
      <c r="H109" s="115"/>
      <c r="I109" s="115"/>
    </row>
    <row r="110" spans="1:9" x14ac:dyDescent="0.25">
      <c r="A110" s="116" t="s">
        <v>43</v>
      </c>
      <c r="B110" s="116"/>
      <c r="C110" s="116"/>
      <c r="D110" s="116"/>
      <c r="E110" s="116"/>
      <c r="F110" s="116"/>
      <c r="G110" s="116"/>
      <c r="H110" s="116"/>
      <c r="I110" s="116"/>
    </row>
  </sheetData>
  <mergeCells count="10">
    <mergeCell ref="A108:I108"/>
    <mergeCell ref="A109:I109"/>
    <mergeCell ref="A110:I110"/>
    <mergeCell ref="A1:I1"/>
    <mergeCell ref="A102:I102"/>
    <mergeCell ref="A103:I103"/>
    <mergeCell ref="A104:I104"/>
    <mergeCell ref="A105:I105"/>
    <mergeCell ref="A106:I106"/>
    <mergeCell ref="A107:I107"/>
  </mergeCells>
  <conditionalFormatting sqref="A102:A109">
    <cfRule type="containsErrors" dxfId="5" priority="1">
      <formula>ISERROR(A102)</formula>
    </cfRule>
  </conditionalFormatting>
  <hyperlinks>
    <hyperlink ref="A110" location="TableOfContents!A1" display="Back to Table of Contents" xr:uid="{00000000-0004-0000-0300-000000000000}"/>
  </hyperlinks>
  <pageMargins left="0.7" right="0.7" top="0.75" bottom="0.75" header="0.3" footer="0.3"/>
  <pageSetup paperSize="9" orientation="portrait" r:id="rId1"/>
  <tableParts count="1">
    <tablePart r:id="rId2"/>
  </tableParts>
</worksheet>
</file>

<file path=xl/worksheets/sheet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105"/>
  <sheetViews>
    <sheetView zoomScaleNormal="100" workbookViewId="0">
      <selection sqref="A1:F1"/>
    </sheetView>
  </sheetViews>
  <sheetFormatPr defaultColWidth="0" defaultRowHeight="15" zeroHeight="1" x14ac:dyDescent="0.25"/>
  <cols>
    <col min="1" max="1" width="38.5546875" style="3" bestFit="1" customWidth="1"/>
    <col min="2" max="2" width="35.44140625" style="3" customWidth="1"/>
    <col min="3" max="3" width="34.5546875" style="3" customWidth="1"/>
    <col min="4" max="4" width="18" style="3" customWidth="1"/>
    <col min="5" max="5" width="17.21875" style="3" customWidth="1"/>
    <col min="6" max="6" width="21.5546875" style="3" customWidth="1"/>
    <col min="7" max="16384" width="9.21875" style="3" hidden="1"/>
  </cols>
  <sheetData>
    <row r="1" spans="1:6" ht="31.5" customHeight="1" x14ac:dyDescent="0.25">
      <c r="A1" s="119" t="s">
        <v>59</v>
      </c>
      <c r="B1" s="119"/>
      <c r="C1" s="119"/>
      <c r="D1" s="119"/>
      <c r="E1" s="119"/>
      <c r="F1" s="119"/>
    </row>
    <row r="2" spans="1:6" ht="31.8" thickBot="1" x14ac:dyDescent="0.3">
      <c r="A2" s="43" t="s">
        <v>9</v>
      </c>
      <c r="B2" s="18" t="s">
        <v>13</v>
      </c>
      <c r="C2" s="44" t="s">
        <v>14</v>
      </c>
      <c r="D2" s="18" t="s">
        <v>15</v>
      </c>
      <c r="E2" s="44" t="s">
        <v>16</v>
      </c>
      <c r="F2" s="18" t="s">
        <v>10</v>
      </c>
    </row>
    <row r="3" spans="1:6" ht="16.2" thickBot="1" x14ac:dyDescent="0.3">
      <c r="A3" s="45" t="s">
        <v>65</v>
      </c>
      <c r="B3" s="90">
        <v>78400</v>
      </c>
      <c r="C3" s="91">
        <v>29700</v>
      </c>
      <c r="D3" s="92">
        <v>65500</v>
      </c>
      <c r="E3" s="91">
        <v>19700</v>
      </c>
      <c r="F3" s="47">
        <v>192668</v>
      </c>
    </row>
    <row r="4" spans="1:6" ht="15.6" x14ac:dyDescent="0.25">
      <c r="A4" s="48" t="s">
        <v>66</v>
      </c>
      <c r="B4" s="93">
        <v>77300</v>
      </c>
      <c r="C4" s="94">
        <v>28000</v>
      </c>
      <c r="D4" s="95">
        <v>63400</v>
      </c>
      <c r="E4" s="94">
        <v>17000</v>
      </c>
      <c r="F4" s="50">
        <v>32204</v>
      </c>
    </row>
    <row r="5" spans="1:6" ht="15.6" x14ac:dyDescent="0.25">
      <c r="A5" s="51" t="s">
        <v>67</v>
      </c>
      <c r="B5" s="93">
        <v>70400</v>
      </c>
      <c r="C5" s="94">
        <v>25000</v>
      </c>
      <c r="D5" s="95">
        <v>59000</v>
      </c>
      <c r="E5" s="94">
        <v>17000</v>
      </c>
      <c r="F5" s="50">
        <v>10898</v>
      </c>
    </row>
    <row r="6" spans="1:6" ht="15.6" x14ac:dyDescent="0.25">
      <c r="A6" s="51" t="s">
        <v>68</v>
      </c>
      <c r="B6" s="93">
        <v>82800</v>
      </c>
      <c r="C6" s="94">
        <v>40400</v>
      </c>
      <c r="D6" s="95">
        <v>55800</v>
      </c>
      <c r="E6" s="94">
        <v>16600</v>
      </c>
      <c r="F6" s="50">
        <v>905</v>
      </c>
    </row>
    <row r="7" spans="1:6" ht="15.6" x14ac:dyDescent="0.25">
      <c r="A7" s="51" t="s">
        <v>69</v>
      </c>
      <c r="B7" s="93">
        <v>82000</v>
      </c>
      <c r="C7" s="94">
        <v>36400</v>
      </c>
      <c r="D7" s="95">
        <v>68600</v>
      </c>
      <c r="E7" s="94">
        <v>22500</v>
      </c>
      <c r="F7" s="50">
        <v>11139</v>
      </c>
    </row>
    <row r="8" spans="1:6" ht="15.6" x14ac:dyDescent="0.25">
      <c r="A8" s="51" t="s">
        <v>70</v>
      </c>
      <c r="B8" s="93">
        <v>73400</v>
      </c>
      <c r="C8" s="94">
        <v>25500</v>
      </c>
      <c r="D8" s="95">
        <v>58600</v>
      </c>
      <c r="E8" s="94">
        <v>16100</v>
      </c>
      <c r="F8" s="50">
        <v>8017</v>
      </c>
    </row>
    <row r="9" spans="1:6" ht="15.6" x14ac:dyDescent="0.25">
      <c r="A9" s="51" t="s">
        <v>71</v>
      </c>
      <c r="B9" s="93">
        <v>75000</v>
      </c>
      <c r="C9" s="94">
        <v>30700</v>
      </c>
      <c r="D9" s="95">
        <v>58400</v>
      </c>
      <c r="E9" s="94">
        <v>16600</v>
      </c>
      <c r="F9" s="50">
        <v>8475</v>
      </c>
    </row>
    <row r="10" spans="1:6" ht="15.6" x14ac:dyDescent="0.25">
      <c r="A10" s="51" t="s">
        <v>72</v>
      </c>
      <c r="B10" s="93">
        <v>76600</v>
      </c>
      <c r="C10" s="94">
        <v>26000</v>
      </c>
      <c r="D10" s="95">
        <v>63300</v>
      </c>
      <c r="E10" s="94">
        <v>16600</v>
      </c>
      <c r="F10" s="50">
        <v>11369</v>
      </c>
    </row>
    <row r="11" spans="1:6" ht="15.6" x14ac:dyDescent="0.25">
      <c r="A11" s="51" t="s">
        <v>73</v>
      </c>
      <c r="B11" s="93">
        <v>87800</v>
      </c>
      <c r="C11" s="94">
        <v>29700</v>
      </c>
      <c r="D11" s="95">
        <v>74000</v>
      </c>
      <c r="E11" s="94">
        <v>19900</v>
      </c>
      <c r="F11" s="50">
        <v>12976</v>
      </c>
    </row>
    <row r="12" spans="1:6" ht="15.6" x14ac:dyDescent="0.25">
      <c r="A12" s="51" t="s">
        <v>74</v>
      </c>
      <c r="B12" s="93">
        <v>78900</v>
      </c>
      <c r="C12" s="94">
        <v>36400</v>
      </c>
      <c r="D12" s="95">
        <v>63700</v>
      </c>
      <c r="E12" s="94">
        <v>20800</v>
      </c>
      <c r="F12" s="50">
        <v>9236</v>
      </c>
    </row>
    <row r="13" spans="1:6" ht="15.6" x14ac:dyDescent="0.25">
      <c r="A13" s="51" t="s">
        <v>75</v>
      </c>
      <c r="B13" s="93">
        <v>84700</v>
      </c>
      <c r="C13" s="94">
        <v>32900</v>
      </c>
      <c r="D13" s="95">
        <v>71300</v>
      </c>
      <c r="E13" s="94">
        <v>21100</v>
      </c>
      <c r="F13" s="50">
        <v>13074</v>
      </c>
    </row>
    <row r="14" spans="1:6" ht="15.6" x14ac:dyDescent="0.25">
      <c r="A14" s="51" t="s">
        <v>76</v>
      </c>
      <c r="B14" s="93">
        <v>76100</v>
      </c>
      <c r="C14" s="94">
        <v>27900</v>
      </c>
      <c r="D14" s="95">
        <v>68600</v>
      </c>
      <c r="E14" s="94">
        <v>22300</v>
      </c>
      <c r="F14" s="50">
        <v>29961</v>
      </c>
    </row>
    <row r="15" spans="1:6" ht="15.6" x14ac:dyDescent="0.25">
      <c r="A15" s="51" t="s">
        <v>77</v>
      </c>
      <c r="B15" s="93">
        <v>66800</v>
      </c>
      <c r="C15" s="94">
        <v>29500</v>
      </c>
      <c r="D15" s="95">
        <v>50600</v>
      </c>
      <c r="E15" s="94">
        <v>16300</v>
      </c>
      <c r="F15" s="50">
        <v>5304</v>
      </c>
    </row>
    <row r="16" spans="1:6" ht="15.6" x14ac:dyDescent="0.25">
      <c r="A16" s="51" t="s">
        <v>78</v>
      </c>
      <c r="B16" s="93">
        <v>82100</v>
      </c>
      <c r="C16" s="94">
        <v>42900</v>
      </c>
      <c r="D16" s="95">
        <v>67500</v>
      </c>
      <c r="E16" s="94">
        <v>23500</v>
      </c>
      <c r="F16" s="50">
        <v>7528</v>
      </c>
    </row>
    <row r="17" spans="1:6" ht="15.6" x14ac:dyDescent="0.25">
      <c r="A17" s="51" t="s">
        <v>79</v>
      </c>
      <c r="B17" s="93">
        <v>84200</v>
      </c>
      <c r="C17" s="94">
        <v>36100</v>
      </c>
      <c r="D17" s="95">
        <v>60900</v>
      </c>
      <c r="E17" s="94">
        <v>16600</v>
      </c>
      <c r="F17" s="50">
        <v>7994</v>
      </c>
    </row>
    <row r="18" spans="1:6" ht="15.6" x14ac:dyDescent="0.25">
      <c r="A18" s="51" t="s">
        <v>80</v>
      </c>
      <c r="B18" s="93">
        <v>78600</v>
      </c>
      <c r="C18" s="94">
        <v>25700</v>
      </c>
      <c r="D18" s="95">
        <v>69300</v>
      </c>
      <c r="E18" s="94">
        <v>20200</v>
      </c>
      <c r="F18" s="50">
        <v>23555</v>
      </c>
    </row>
    <row r="19" spans="1:6" ht="16.2" thickBot="1" x14ac:dyDescent="0.3">
      <c r="A19" s="52" t="s">
        <v>147</v>
      </c>
      <c r="B19" s="93">
        <v>90800</v>
      </c>
      <c r="C19" s="94">
        <v>31100</v>
      </c>
      <c r="D19" s="95">
        <v>64200</v>
      </c>
      <c r="E19" s="94">
        <v>11700</v>
      </c>
      <c r="F19" s="47">
        <v>33</v>
      </c>
    </row>
    <row r="20" spans="1:6" ht="16.2" thickBot="1" x14ac:dyDescent="0.3">
      <c r="A20" s="45" t="s">
        <v>7</v>
      </c>
      <c r="B20" s="96">
        <v>72400</v>
      </c>
      <c r="C20" s="97">
        <v>30600</v>
      </c>
      <c r="D20" s="98">
        <v>57900</v>
      </c>
      <c r="E20" s="97">
        <v>17600</v>
      </c>
      <c r="F20" s="47">
        <v>173214</v>
      </c>
    </row>
    <row r="21" spans="1:6" ht="15.6" x14ac:dyDescent="0.25">
      <c r="A21" s="55" t="s">
        <v>81</v>
      </c>
      <c r="B21" s="93">
        <v>75500</v>
      </c>
      <c r="C21" s="94">
        <v>34800</v>
      </c>
      <c r="D21" s="95">
        <v>57900</v>
      </c>
      <c r="E21" s="94">
        <v>17100</v>
      </c>
      <c r="F21" s="50">
        <v>11668</v>
      </c>
    </row>
    <row r="22" spans="1:6" ht="15.6" x14ac:dyDescent="0.25">
      <c r="A22" s="51" t="s">
        <v>82</v>
      </c>
      <c r="B22" s="93">
        <v>72800</v>
      </c>
      <c r="C22" s="94">
        <v>27800</v>
      </c>
      <c r="D22" s="95">
        <v>55700</v>
      </c>
      <c r="E22" s="94">
        <v>13900</v>
      </c>
      <c r="F22" s="50">
        <v>6787</v>
      </c>
    </row>
    <row r="23" spans="1:6" ht="15.6" x14ac:dyDescent="0.25">
      <c r="A23" s="51" t="s">
        <v>83</v>
      </c>
      <c r="B23" s="93">
        <v>63900</v>
      </c>
      <c r="C23" s="94">
        <v>24900</v>
      </c>
      <c r="D23" s="95">
        <v>47700</v>
      </c>
      <c r="E23" s="94">
        <v>12700</v>
      </c>
      <c r="F23" s="50">
        <v>9086</v>
      </c>
    </row>
    <row r="24" spans="1:6" ht="15.6" x14ac:dyDescent="0.25">
      <c r="A24" s="51" t="s">
        <v>84</v>
      </c>
      <c r="B24" s="93">
        <v>78000</v>
      </c>
      <c r="C24" s="94">
        <v>30600</v>
      </c>
      <c r="D24" s="95">
        <v>64200</v>
      </c>
      <c r="E24" s="94">
        <v>17400</v>
      </c>
      <c r="F24" s="50">
        <v>16610</v>
      </c>
    </row>
    <row r="25" spans="1:6" ht="15.6" x14ac:dyDescent="0.25">
      <c r="A25" s="51" t="s">
        <v>85</v>
      </c>
      <c r="B25" s="93">
        <v>67500</v>
      </c>
      <c r="C25" s="94">
        <v>32100</v>
      </c>
      <c r="D25" s="95">
        <v>52500</v>
      </c>
      <c r="E25" s="94">
        <v>16600</v>
      </c>
      <c r="F25" s="50">
        <v>6504</v>
      </c>
    </row>
    <row r="26" spans="1:6" ht="15.6" x14ac:dyDescent="0.25">
      <c r="A26" s="51" t="s">
        <v>86</v>
      </c>
      <c r="B26" s="93">
        <v>65200</v>
      </c>
      <c r="C26" s="94">
        <v>29200</v>
      </c>
      <c r="D26" s="95">
        <v>49000</v>
      </c>
      <c r="E26" s="94">
        <v>15700</v>
      </c>
      <c r="F26" s="50">
        <v>4282</v>
      </c>
    </row>
    <row r="27" spans="1:6" ht="15.6" x14ac:dyDescent="0.25">
      <c r="A27" s="51" t="s">
        <v>87</v>
      </c>
      <c r="B27" s="93">
        <v>71100</v>
      </c>
      <c r="C27" s="94">
        <v>31900</v>
      </c>
      <c r="D27" s="95">
        <v>53100</v>
      </c>
      <c r="E27" s="94">
        <v>15900</v>
      </c>
      <c r="F27" s="50">
        <v>4598</v>
      </c>
    </row>
    <row r="28" spans="1:6" ht="15.6" x14ac:dyDescent="0.25">
      <c r="A28" s="51" t="s">
        <v>88</v>
      </c>
      <c r="B28" s="93">
        <v>85500</v>
      </c>
      <c r="C28" s="94">
        <v>36300</v>
      </c>
      <c r="D28" s="95">
        <v>69200</v>
      </c>
      <c r="E28" s="94">
        <v>19400</v>
      </c>
      <c r="F28" s="50">
        <v>11772</v>
      </c>
    </row>
    <row r="29" spans="1:6" ht="15.6" x14ac:dyDescent="0.25">
      <c r="A29" s="51" t="s">
        <v>89</v>
      </c>
      <c r="B29" s="93">
        <v>72600</v>
      </c>
      <c r="C29" s="94">
        <v>31900</v>
      </c>
      <c r="D29" s="95">
        <v>58300</v>
      </c>
      <c r="E29" s="94">
        <v>18400</v>
      </c>
      <c r="F29" s="50">
        <v>12077</v>
      </c>
    </row>
    <row r="30" spans="1:6" ht="15.6" x14ac:dyDescent="0.25">
      <c r="A30" s="51" t="s">
        <v>90</v>
      </c>
      <c r="B30" s="93">
        <v>65600</v>
      </c>
      <c r="C30" s="94">
        <v>26700</v>
      </c>
      <c r="D30" s="95">
        <v>55600</v>
      </c>
      <c r="E30" s="94">
        <v>17300</v>
      </c>
      <c r="F30" s="50">
        <v>12313</v>
      </c>
    </row>
    <row r="31" spans="1:6" ht="15.6" x14ac:dyDescent="0.25">
      <c r="A31" s="51" t="s">
        <v>91</v>
      </c>
      <c r="B31" s="93">
        <v>79500</v>
      </c>
      <c r="C31" s="94">
        <v>38700</v>
      </c>
      <c r="D31" s="95">
        <v>63700</v>
      </c>
      <c r="E31" s="94">
        <v>20200</v>
      </c>
      <c r="F31" s="50">
        <v>20903</v>
      </c>
    </row>
    <row r="32" spans="1:6" ht="15.6" x14ac:dyDescent="0.25">
      <c r="A32" s="51" t="s">
        <v>92</v>
      </c>
      <c r="B32" s="93">
        <v>72000</v>
      </c>
      <c r="C32" s="94">
        <v>29200</v>
      </c>
      <c r="D32" s="95">
        <v>60000</v>
      </c>
      <c r="E32" s="94">
        <v>18700</v>
      </c>
      <c r="F32" s="50">
        <v>16624</v>
      </c>
    </row>
    <row r="33" spans="1:6" ht="15.6" x14ac:dyDescent="0.25">
      <c r="A33" s="51" t="s">
        <v>93</v>
      </c>
      <c r="B33" s="93">
        <v>66500</v>
      </c>
      <c r="C33" s="94">
        <v>25100</v>
      </c>
      <c r="D33" s="95">
        <v>54800</v>
      </c>
      <c r="E33" s="94">
        <v>15400</v>
      </c>
      <c r="F33" s="50">
        <v>11910</v>
      </c>
    </row>
    <row r="34" spans="1:6" ht="15.6" x14ac:dyDescent="0.25">
      <c r="A34" s="51" t="s">
        <v>94</v>
      </c>
      <c r="B34" s="93">
        <v>68400</v>
      </c>
      <c r="C34" s="94">
        <v>27700</v>
      </c>
      <c r="D34" s="95">
        <v>55800</v>
      </c>
      <c r="E34" s="94">
        <v>16500</v>
      </c>
      <c r="F34" s="50">
        <v>17115</v>
      </c>
    </row>
    <row r="35" spans="1:6" ht="15.6" x14ac:dyDescent="0.25">
      <c r="A35" s="51" t="s">
        <v>95</v>
      </c>
      <c r="B35" s="93">
        <v>63200</v>
      </c>
      <c r="C35" s="94">
        <v>27700</v>
      </c>
      <c r="D35" s="95">
        <v>46300</v>
      </c>
      <c r="E35" s="94">
        <v>14000</v>
      </c>
      <c r="F35" s="50">
        <v>5145</v>
      </c>
    </row>
    <row r="36" spans="1:6" ht="15.6" x14ac:dyDescent="0.25">
      <c r="A36" s="51" t="s">
        <v>96</v>
      </c>
      <c r="B36" s="93">
        <v>67000</v>
      </c>
      <c r="C36" s="94">
        <v>29100</v>
      </c>
      <c r="D36" s="95">
        <v>46300</v>
      </c>
      <c r="E36" s="94">
        <v>14000</v>
      </c>
      <c r="F36" s="50">
        <v>3035</v>
      </c>
    </row>
    <row r="37" spans="1:6" ht="15.6" x14ac:dyDescent="0.25">
      <c r="A37" s="51" t="s">
        <v>97</v>
      </c>
      <c r="B37" s="93">
        <v>75000</v>
      </c>
      <c r="C37" s="94">
        <v>37800</v>
      </c>
      <c r="D37" s="95">
        <v>56700</v>
      </c>
      <c r="E37" s="94">
        <v>19500</v>
      </c>
      <c r="F37" s="50">
        <v>2770</v>
      </c>
    </row>
    <row r="38" spans="1:6" ht="16.2" thickBot="1" x14ac:dyDescent="0.3">
      <c r="A38" s="52" t="s">
        <v>148</v>
      </c>
      <c r="B38" s="93" t="s">
        <v>12</v>
      </c>
      <c r="C38" s="94" t="s">
        <v>12</v>
      </c>
      <c r="D38" s="95" t="s">
        <v>12</v>
      </c>
      <c r="E38" s="94" t="s">
        <v>12</v>
      </c>
      <c r="F38" s="47">
        <v>15</v>
      </c>
    </row>
    <row r="39" spans="1:6" ht="16.2" thickBot="1" x14ac:dyDescent="0.3">
      <c r="A39" s="45" t="s">
        <v>6</v>
      </c>
      <c r="B39" s="96">
        <v>78900</v>
      </c>
      <c r="C39" s="97">
        <v>30500</v>
      </c>
      <c r="D39" s="98">
        <v>63200</v>
      </c>
      <c r="E39" s="97">
        <v>17000</v>
      </c>
      <c r="F39" s="47">
        <v>138705</v>
      </c>
    </row>
    <row r="40" spans="1:6" ht="15.6" x14ac:dyDescent="0.25">
      <c r="A40" s="55" t="s">
        <v>98</v>
      </c>
      <c r="B40" s="93">
        <v>77000</v>
      </c>
      <c r="C40" s="94">
        <v>33400</v>
      </c>
      <c r="D40" s="95">
        <v>60500</v>
      </c>
      <c r="E40" s="94">
        <v>15300</v>
      </c>
      <c r="F40" s="56">
        <v>3833</v>
      </c>
    </row>
    <row r="41" spans="1:6" ht="15.6" x14ac:dyDescent="0.25">
      <c r="A41" s="51" t="s">
        <v>99</v>
      </c>
      <c r="B41" s="93">
        <v>76400</v>
      </c>
      <c r="C41" s="94">
        <v>30400</v>
      </c>
      <c r="D41" s="95">
        <v>62000</v>
      </c>
      <c r="E41" s="94">
        <v>15800</v>
      </c>
      <c r="F41" s="50">
        <v>11218</v>
      </c>
    </row>
    <row r="42" spans="1:6" ht="15.6" x14ac:dyDescent="0.25">
      <c r="A42" s="51" t="s">
        <v>100</v>
      </c>
      <c r="B42" s="93">
        <v>68900</v>
      </c>
      <c r="C42" s="94">
        <v>24500</v>
      </c>
      <c r="D42" s="95">
        <v>51700</v>
      </c>
      <c r="E42" s="94">
        <v>11900</v>
      </c>
      <c r="F42" s="50">
        <v>4331</v>
      </c>
    </row>
    <row r="43" spans="1:6" ht="15.6" x14ac:dyDescent="0.25">
      <c r="A43" s="51" t="s">
        <v>101</v>
      </c>
      <c r="B43" s="93">
        <v>85500</v>
      </c>
      <c r="C43" s="94">
        <v>34400</v>
      </c>
      <c r="D43" s="95">
        <v>65900</v>
      </c>
      <c r="E43" s="94">
        <v>16300</v>
      </c>
      <c r="F43" s="50">
        <v>8299</v>
      </c>
    </row>
    <row r="44" spans="1:6" ht="15.6" x14ac:dyDescent="0.25">
      <c r="A44" s="51" t="s">
        <v>102</v>
      </c>
      <c r="B44" s="93">
        <v>81300</v>
      </c>
      <c r="C44" s="94">
        <v>28900</v>
      </c>
      <c r="D44" s="95">
        <v>61800</v>
      </c>
      <c r="E44" s="94">
        <v>13300</v>
      </c>
      <c r="F44" s="50">
        <v>7897</v>
      </c>
    </row>
    <row r="45" spans="1:6" ht="15.6" x14ac:dyDescent="0.25">
      <c r="A45" s="51" t="s">
        <v>103</v>
      </c>
      <c r="B45" s="93">
        <v>67500</v>
      </c>
      <c r="C45" s="94">
        <v>25700</v>
      </c>
      <c r="D45" s="95">
        <v>49300</v>
      </c>
      <c r="E45" s="94">
        <v>11800</v>
      </c>
      <c r="F45" s="50">
        <v>7655</v>
      </c>
    </row>
    <row r="46" spans="1:6" ht="15.6" x14ac:dyDescent="0.25">
      <c r="A46" s="51" t="s">
        <v>104</v>
      </c>
      <c r="B46" s="93">
        <v>74800</v>
      </c>
      <c r="C46" s="94">
        <v>24700</v>
      </c>
      <c r="D46" s="95">
        <v>61900</v>
      </c>
      <c r="E46" s="94">
        <v>15300</v>
      </c>
      <c r="F46" s="50">
        <v>15779</v>
      </c>
    </row>
    <row r="47" spans="1:6" ht="15.6" x14ac:dyDescent="0.25">
      <c r="A47" s="51" t="s">
        <v>105</v>
      </c>
      <c r="B47" s="93">
        <v>80900</v>
      </c>
      <c r="C47" s="94">
        <v>33600</v>
      </c>
      <c r="D47" s="95">
        <v>66300</v>
      </c>
      <c r="E47" s="94">
        <v>18300</v>
      </c>
      <c r="F47" s="50">
        <v>25591</v>
      </c>
    </row>
    <row r="48" spans="1:6" ht="15.6" x14ac:dyDescent="0.25">
      <c r="A48" s="51" t="s">
        <v>106</v>
      </c>
      <c r="B48" s="93">
        <v>91700</v>
      </c>
      <c r="C48" s="94">
        <v>40200</v>
      </c>
      <c r="D48" s="95">
        <v>71000</v>
      </c>
      <c r="E48" s="94">
        <v>19700</v>
      </c>
      <c r="F48" s="50">
        <v>6878</v>
      </c>
    </row>
    <row r="49" spans="1:6" ht="15.6" x14ac:dyDescent="0.25">
      <c r="A49" s="51" t="s">
        <v>107</v>
      </c>
      <c r="B49" s="93">
        <v>78100</v>
      </c>
      <c r="C49" s="94">
        <v>33200</v>
      </c>
      <c r="D49" s="95">
        <v>61800</v>
      </c>
      <c r="E49" s="94">
        <v>16200</v>
      </c>
      <c r="F49" s="50">
        <v>5430</v>
      </c>
    </row>
    <row r="50" spans="1:6" ht="15.6" x14ac:dyDescent="0.25">
      <c r="A50" s="51" t="s">
        <v>108</v>
      </c>
      <c r="B50" s="93">
        <v>80100</v>
      </c>
      <c r="C50" s="94">
        <v>31800</v>
      </c>
      <c r="D50" s="95">
        <v>65300</v>
      </c>
      <c r="E50" s="94">
        <v>18700</v>
      </c>
      <c r="F50" s="50">
        <v>14246</v>
      </c>
    </row>
    <row r="51" spans="1:6" ht="15.6" x14ac:dyDescent="0.25">
      <c r="A51" s="51" t="s">
        <v>109</v>
      </c>
      <c r="B51" s="93">
        <v>76500</v>
      </c>
      <c r="C51" s="94">
        <v>26200</v>
      </c>
      <c r="D51" s="95">
        <v>62900</v>
      </c>
      <c r="E51" s="94">
        <v>16000</v>
      </c>
      <c r="F51" s="50">
        <v>15409</v>
      </c>
    </row>
    <row r="52" spans="1:6" ht="15.6" x14ac:dyDescent="0.25">
      <c r="A52" s="51" t="s">
        <v>110</v>
      </c>
      <c r="B52" s="93">
        <v>82600</v>
      </c>
      <c r="C52" s="94">
        <v>36000</v>
      </c>
      <c r="D52" s="95">
        <v>66200</v>
      </c>
      <c r="E52" s="94">
        <v>19600</v>
      </c>
      <c r="F52" s="50">
        <v>12123</v>
      </c>
    </row>
    <row r="53" spans="1:6" ht="16.2" thickBot="1" x14ac:dyDescent="0.3">
      <c r="A53" s="52" t="s">
        <v>149</v>
      </c>
      <c r="B53" s="93" t="s">
        <v>12</v>
      </c>
      <c r="C53" s="94" t="s">
        <v>12</v>
      </c>
      <c r="D53" s="95" t="s">
        <v>12</v>
      </c>
      <c r="E53" s="94" t="s">
        <v>12</v>
      </c>
      <c r="F53" s="47">
        <v>16</v>
      </c>
    </row>
    <row r="54" spans="1:6" ht="16.2" thickBot="1" x14ac:dyDescent="0.3">
      <c r="A54" s="45" t="s">
        <v>5</v>
      </c>
      <c r="B54" s="96">
        <v>82900</v>
      </c>
      <c r="C54" s="97">
        <v>35800</v>
      </c>
      <c r="D54" s="98">
        <v>62400</v>
      </c>
      <c r="E54" s="97">
        <v>19900</v>
      </c>
      <c r="F54" s="54">
        <v>55636</v>
      </c>
    </row>
    <row r="55" spans="1:6" ht="15.6" x14ac:dyDescent="0.25">
      <c r="A55" s="55" t="s">
        <v>111</v>
      </c>
      <c r="B55" s="93">
        <v>87100</v>
      </c>
      <c r="C55" s="94">
        <v>35800</v>
      </c>
      <c r="D55" s="95">
        <v>68200</v>
      </c>
      <c r="E55" s="94">
        <v>18700</v>
      </c>
      <c r="F55" s="56">
        <v>8293</v>
      </c>
    </row>
    <row r="56" spans="1:6" ht="15.6" x14ac:dyDescent="0.25">
      <c r="A56" s="51" t="s">
        <v>112</v>
      </c>
      <c r="B56" s="93">
        <v>65700</v>
      </c>
      <c r="C56" s="94">
        <v>36300</v>
      </c>
      <c r="D56" s="95">
        <v>39900</v>
      </c>
      <c r="E56" s="94">
        <v>14600</v>
      </c>
      <c r="F56" s="50">
        <v>1312</v>
      </c>
    </row>
    <row r="57" spans="1:6" ht="15.6" x14ac:dyDescent="0.25">
      <c r="A57" s="51" t="s">
        <v>113</v>
      </c>
      <c r="B57" s="93">
        <v>72200</v>
      </c>
      <c r="C57" s="94">
        <v>29000</v>
      </c>
      <c r="D57" s="95">
        <v>56300</v>
      </c>
      <c r="E57" s="94">
        <v>17300</v>
      </c>
      <c r="F57" s="50">
        <v>8963</v>
      </c>
    </row>
    <row r="58" spans="1:6" ht="15.6" x14ac:dyDescent="0.25">
      <c r="A58" s="51" t="s">
        <v>114</v>
      </c>
      <c r="B58" s="93">
        <v>83400</v>
      </c>
      <c r="C58" s="94">
        <v>35700</v>
      </c>
      <c r="D58" s="95">
        <v>61000</v>
      </c>
      <c r="E58" s="94">
        <v>19400</v>
      </c>
      <c r="F58" s="50">
        <v>6955</v>
      </c>
    </row>
    <row r="59" spans="1:6" ht="15.6" x14ac:dyDescent="0.25">
      <c r="A59" s="51" t="s">
        <v>115</v>
      </c>
      <c r="B59" s="93">
        <v>73000</v>
      </c>
      <c r="C59" s="94">
        <v>34300</v>
      </c>
      <c r="D59" s="95">
        <v>53200</v>
      </c>
      <c r="E59" s="94">
        <v>17400</v>
      </c>
      <c r="F59" s="50">
        <v>4514</v>
      </c>
    </row>
    <row r="60" spans="1:6" ht="15.6" x14ac:dyDescent="0.25">
      <c r="A60" s="51" t="s">
        <v>116</v>
      </c>
      <c r="B60" s="93">
        <v>93600</v>
      </c>
      <c r="C60" s="94">
        <v>37900</v>
      </c>
      <c r="D60" s="95">
        <v>59900</v>
      </c>
      <c r="E60" s="94">
        <v>16300</v>
      </c>
      <c r="F60" s="50">
        <v>948</v>
      </c>
    </row>
    <row r="61" spans="1:6" ht="15.6" x14ac:dyDescent="0.25">
      <c r="A61" s="51" t="s">
        <v>117</v>
      </c>
      <c r="B61" s="93">
        <v>75700</v>
      </c>
      <c r="C61" s="94">
        <v>31300</v>
      </c>
      <c r="D61" s="95">
        <v>58300</v>
      </c>
      <c r="E61" s="94">
        <v>18600</v>
      </c>
      <c r="F61" s="50">
        <v>7541</v>
      </c>
    </row>
    <row r="62" spans="1:6" ht="15.6" x14ac:dyDescent="0.25">
      <c r="A62" s="51" t="s">
        <v>118</v>
      </c>
      <c r="B62" s="93">
        <v>90600</v>
      </c>
      <c r="C62" s="94">
        <v>43400</v>
      </c>
      <c r="D62" s="95">
        <v>59800</v>
      </c>
      <c r="E62" s="94">
        <v>18500</v>
      </c>
      <c r="F62" s="50">
        <v>1703</v>
      </c>
    </row>
    <row r="63" spans="1:6" ht="15.6" x14ac:dyDescent="0.25">
      <c r="A63" s="51" t="s">
        <v>119</v>
      </c>
      <c r="B63" s="93">
        <v>95700</v>
      </c>
      <c r="C63" s="94">
        <v>40900</v>
      </c>
      <c r="D63" s="95">
        <v>74100</v>
      </c>
      <c r="E63" s="94">
        <v>23100</v>
      </c>
      <c r="F63" s="50">
        <v>6322</v>
      </c>
    </row>
    <row r="64" spans="1:6" ht="15.6" x14ac:dyDescent="0.25">
      <c r="A64" s="51" t="s">
        <v>120</v>
      </c>
      <c r="B64" s="93">
        <v>98500</v>
      </c>
      <c r="C64" s="94">
        <v>44500</v>
      </c>
      <c r="D64" s="95">
        <v>75800</v>
      </c>
      <c r="E64" s="94">
        <v>24200</v>
      </c>
      <c r="F64" s="50">
        <v>6317</v>
      </c>
    </row>
    <row r="65" spans="1:6" ht="15.6" x14ac:dyDescent="0.25">
      <c r="A65" s="51" t="s">
        <v>121</v>
      </c>
      <c r="B65" s="93">
        <v>76300</v>
      </c>
      <c r="C65" s="94">
        <v>33700</v>
      </c>
      <c r="D65" s="95">
        <v>50800</v>
      </c>
      <c r="E65" s="94">
        <v>14700</v>
      </c>
      <c r="F65" s="50">
        <v>1289</v>
      </c>
    </row>
    <row r="66" spans="1:6" ht="15.6" x14ac:dyDescent="0.25">
      <c r="A66" s="51" t="s">
        <v>122</v>
      </c>
      <c r="B66" s="93">
        <v>73400</v>
      </c>
      <c r="C66" s="94">
        <v>35700</v>
      </c>
      <c r="D66" s="95">
        <v>48200</v>
      </c>
      <c r="E66" s="94">
        <v>17000</v>
      </c>
      <c r="F66" s="50">
        <v>1445</v>
      </c>
    </row>
    <row r="67" spans="1:6" ht="16.2" thickBot="1" x14ac:dyDescent="0.3">
      <c r="A67" s="52" t="s">
        <v>150</v>
      </c>
      <c r="B67" s="93" t="s">
        <v>12</v>
      </c>
      <c r="C67" s="94" t="s">
        <v>12</v>
      </c>
      <c r="D67" s="95" t="s">
        <v>12</v>
      </c>
      <c r="E67" s="94" t="s">
        <v>12</v>
      </c>
      <c r="F67" s="47">
        <v>34</v>
      </c>
    </row>
    <row r="68" spans="1:6" ht="16.2" thickBot="1" x14ac:dyDescent="0.3">
      <c r="A68" s="45" t="s">
        <v>4</v>
      </c>
      <c r="B68" s="96">
        <v>77000</v>
      </c>
      <c r="C68" s="97">
        <v>28100</v>
      </c>
      <c r="D68" s="98">
        <v>61600</v>
      </c>
      <c r="E68" s="97">
        <v>15600</v>
      </c>
      <c r="F68" s="54">
        <v>55499</v>
      </c>
    </row>
    <row r="69" spans="1:6" ht="15.6" x14ac:dyDescent="0.25">
      <c r="A69" s="55" t="s">
        <v>123</v>
      </c>
      <c r="B69" s="93">
        <v>60300</v>
      </c>
      <c r="C69" s="94">
        <v>23200</v>
      </c>
      <c r="D69" s="95">
        <v>47400</v>
      </c>
      <c r="E69" s="94">
        <v>12100</v>
      </c>
      <c r="F69" s="50">
        <v>2223</v>
      </c>
    </row>
    <row r="70" spans="1:6" ht="15.6" x14ac:dyDescent="0.25">
      <c r="A70" s="51" t="s">
        <v>124</v>
      </c>
      <c r="B70" s="93">
        <v>57500</v>
      </c>
      <c r="C70" s="94">
        <v>22700</v>
      </c>
      <c r="D70" s="95">
        <v>43400</v>
      </c>
      <c r="E70" s="94">
        <v>11600</v>
      </c>
      <c r="F70" s="50">
        <v>2777</v>
      </c>
    </row>
    <row r="71" spans="1:6" ht="15.6" x14ac:dyDescent="0.25">
      <c r="A71" s="51" t="s">
        <v>125</v>
      </c>
      <c r="B71" s="93">
        <v>88300</v>
      </c>
      <c r="C71" s="94">
        <v>32800</v>
      </c>
      <c r="D71" s="95">
        <v>71800</v>
      </c>
      <c r="E71" s="94">
        <v>16200</v>
      </c>
      <c r="F71" s="50">
        <v>4719</v>
      </c>
    </row>
    <row r="72" spans="1:6" ht="15.6" x14ac:dyDescent="0.25">
      <c r="A72" s="51" t="s">
        <v>126</v>
      </c>
      <c r="B72" s="93">
        <v>76900</v>
      </c>
      <c r="C72" s="94">
        <v>37100</v>
      </c>
      <c r="D72" s="95">
        <v>52300</v>
      </c>
      <c r="E72" s="94">
        <v>16600</v>
      </c>
      <c r="F72" s="50">
        <v>1690</v>
      </c>
    </row>
    <row r="73" spans="1:6" ht="15.6" x14ac:dyDescent="0.25">
      <c r="A73" s="51" t="s">
        <v>127</v>
      </c>
      <c r="B73" s="93">
        <v>85500</v>
      </c>
      <c r="C73" s="94">
        <v>40300</v>
      </c>
      <c r="D73" s="95">
        <v>53800</v>
      </c>
      <c r="E73" s="94">
        <v>11700</v>
      </c>
      <c r="F73" s="50">
        <v>604</v>
      </c>
    </row>
    <row r="74" spans="1:6" ht="15.6" x14ac:dyDescent="0.25">
      <c r="A74" s="51" t="s">
        <v>128</v>
      </c>
      <c r="B74" s="93">
        <v>75200</v>
      </c>
      <c r="C74" s="94">
        <v>31700</v>
      </c>
      <c r="D74" s="95">
        <v>57800</v>
      </c>
      <c r="E74" s="94">
        <v>14800</v>
      </c>
      <c r="F74" s="50">
        <v>1569</v>
      </c>
    </row>
    <row r="75" spans="1:6" ht="15.6" x14ac:dyDescent="0.25">
      <c r="A75" s="51" t="s">
        <v>129</v>
      </c>
      <c r="B75" s="93">
        <v>73300</v>
      </c>
      <c r="C75" s="94">
        <v>25600</v>
      </c>
      <c r="D75" s="95">
        <v>52700</v>
      </c>
      <c r="E75" s="94">
        <v>10200</v>
      </c>
      <c r="F75" s="50">
        <v>1796</v>
      </c>
    </row>
    <row r="76" spans="1:6" ht="15.6" x14ac:dyDescent="0.25">
      <c r="A76" s="51" t="s">
        <v>130</v>
      </c>
      <c r="B76" s="93">
        <v>66300</v>
      </c>
      <c r="C76" s="94">
        <v>26300</v>
      </c>
      <c r="D76" s="95">
        <v>49200</v>
      </c>
      <c r="E76" s="94">
        <v>11900</v>
      </c>
      <c r="F76" s="50">
        <v>2227</v>
      </c>
    </row>
    <row r="77" spans="1:6" ht="15.6" x14ac:dyDescent="0.25">
      <c r="A77" s="51" t="s">
        <v>131</v>
      </c>
      <c r="B77" s="93">
        <v>77000</v>
      </c>
      <c r="C77" s="94">
        <v>25900</v>
      </c>
      <c r="D77" s="95">
        <v>64900</v>
      </c>
      <c r="E77" s="94">
        <v>15300</v>
      </c>
      <c r="F77" s="50">
        <v>18930</v>
      </c>
    </row>
    <row r="78" spans="1:6" ht="15.6" x14ac:dyDescent="0.25">
      <c r="A78" s="51" t="s">
        <v>132</v>
      </c>
      <c r="B78" s="93">
        <v>82500</v>
      </c>
      <c r="C78" s="94">
        <v>31000</v>
      </c>
      <c r="D78" s="95">
        <v>66400</v>
      </c>
      <c r="E78" s="94">
        <v>16800</v>
      </c>
      <c r="F78" s="50">
        <v>11957</v>
      </c>
    </row>
    <row r="79" spans="1:6" ht="15.6" x14ac:dyDescent="0.25">
      <c r="A79" s="51" t="s">
        <v>133</v>
      </c>
      <c r="B79" s="93">
        <v>81100</v>
      </c>
      <c r="C79" s="94">
        <v>32900</v>
      </c>
      <c r="D79" s="95">
        <v>65400</v>
      </c>
      <c r="E79" s="94">
        <v>17200</v>
      </c>
      <c r="F79" s="50">
        <v>4834</v>
      </c>
    </row>
    <row r="80" spans="1:6" ht="15.6" x14ac:dyDescent="0.25">
      <c r="A80" s="51" t="s">
        <v>134</v>
      </c>
      <c r="B80" s="93">
        <v>66700</v>
      </c>
      <c r="C80" s="94">
        <v>29400</v>
      </c>
      <c r="D80" s="95">
        <v>46600</v>
      </c>
      <c r="E80" s="94">
        <v>13700</v>
      </c>
      <c r="F80" s="50">
        <v>2126</v>
      </c>
    </row>
    <row r="81" spans="1:6" ht="16.2" thickBot="1" x14ac:dyDescent="0.3">
      <c r="A81" s="52" t="s">
        <v>151</v>
      </c>
      <c r="B81" s="93">
        <v>66400</v>
      </c>
      <c r="C81" s="94">
        <v>39400</v>
      </c>
      <c r="D81" s="95">
        <v>25000</v>
      </c>
      <c r="E81" s="94">
        <v>6600</v>
      </c>
      <c r="F81" s="47">
        <v>47</v>
      </c>
    </row>
    <row r="82" spans="1:6" ht="16.2" thickBot="1" x14ac:dyDescent="0.3">
      <c r="A82" s="45" t="s">
        <v>3</v>
      </c>
      <c r="B82" s="96">
        <v>90900</v>
      </c>
      <c r="C82" s="97">
        <v>37600</v>
      </c>
      <c r="D82" s="98">
        <v>69100</v>
      </c>
      <c r="E82" s="97">
        <v>18600</v>
      </c>
      <c r="F82" s="47">
        <v>13854</v>
      </c>
    </row>
    <row r="83" spans="1:6" ht="15.6" x14ac:dyDescent="0.25">
      <c r="A83" s="55" t="s">
        <v>135</v>
      </c>
      <c r="B83" s="93">
        <v>87900</v>
      </c>
      <c r="C83" s="94">
        <v>39200</v>
      </c>
      <c r="D83" s="95">
        <v>67100</v>
      </c>
      <c r="E83" s="94">
        <v>18600</v>
      </c>
      <c r="F83" s="50">
        <v>4017</v>
      </c>
    </row>
    <row r="84" spans="1:6" ht="15.6" x14ac:dyDescent="0.25">
      <c r="A84" s="51" t="s">
        <v>136</v>
      </c>
      <c r="B84" s="93">
        <v>96900</v>
      </c>
      <c r="C84" s="94">
        <v>40900</v>
      </c>
      <c r="D84" s="95">
        <v>76800</v>
      </c>
      <c r="E84" s="94">
        <v>19800</v>
      </c>
      <c r="F84" s="50">
        <v>3038</v>
      </c>
    </row>
    <row r="85" spans="1:6" ht="15.6" x14ac:dyDescent="0.25">
      <c r="A85" s="51" t="s">
        <v>137</v>
      </c>
      <c r="B85" s="93">
        <v>78700</v>
      </c>
      <c r="C85" s="94">
        <v>30300</v>
      </c>
      <c r="D85" s="95">
        <v>57700</v>
      </c>
      <c r="E85" s="94">
        <v>14900</v>
      </c>
      <c r="F85" s="50">
        <v>3092</v>
      </c>
    </row>
    <row r="86" spans="1:6" ht="15.6" x14ac:dyDescent="0.25">
      <c r="A86" s="51" t="s">
        <v>138</v>
      </c>
      <c r="B86" s="93">
        <v>99400</v>
      </c>
      <c r="C86" s="94">
        <v>41100</v>
      </c>
      <c r="D86" s="95">
        <v>74600</v>
      </c>
      <c r="E86" s="94">
        <v>19500</v>
      </c>
      <c r="F86" s="50">
        <v>3707</v>
      </c>
    </row>
    <row r="87" spans="1:6" ht="16.2" thickBot="1" x14ac:dyDescent="0.3">
      <c r="A87" s="52" t="s">
        <v>152</v>
      </c>
      <c r="B87" s="93" t="s">
        <v>12</v>
      </c>
      <c r="C87" s="94" t="s">
        <v>12</v>
      </c>
      <c r="D87" s="95" t="s">
        <v>12</v>
      </c>
      <c r="E87" s="94" t="s">
        <v>12</v>
      </c>
      <c r="F87" s="50" t="s">
        <v>64</v>
      </c>
    </row>
    <row r="88" spans="1:6" ht="16.2" thickBot="1" x14ac:dyDescent="0.3">
      <c r="A88" s="45" t="s">
        <v>2</v>
      </c>
      <c r="B88" s="96">
        <v>70600</v>
      </c>
      <c r="C88" s="97">
        <v>25000</v>
      </c>
      <c r="D88" s="98">
        <v>55900</v>
      </c>
      <c r="E88" s="97">
        <v>13400</v>
      </c>
      <c r="F88" s="54">
        <v>10748</v>
      </c>
    </row>
    <row r="89" spans="1:6" ht="15.6" x14ac:dyDescent="0.25">
      <c r="A89" s="55" t="s">
        <v>2</v>
      </c>
      <c r="B89" s="93">
        <v>70600</v>
      </c>
      <c r="C89" s="94">
        <v>25000</v>
      </c>
      <c r="D89" s="95">
        <v>56000</v>
      </c>
      <c r="E89" s="94">
        <v>13400</v>
      </c>
      <c r="F89" s="50">
        <v>10747</v>
      </c>
    </row>
    <row r="90" spans="1:6" ht="16.2" thickBot="1" x14ac:dyDescent="0.3">
      <c r="A90" s="52" t="s">
        <v>1</v>
      </c>
      <c r="B90" s="93" t="s">
        <v>12</v>
      </c>
      <c r="C90" s="94" t="s">
        <v>12</v>
      </c>
      <c r="D90" s="95" t="s">
        <v>12</v>
      </c>
      <c r="E90" s="94" t="s">
        <v>12</v>
      </c>
      <c r="F90" s="47" t="s">
        <v>64</v>
      </c>
    </row>
    <row r="91" spans="1:6" ht="16.2" thickBot="1" x14ac:dyDescent="0.3">
      <c r="A91" s="45" t="s">
        <v>0</v>
      </c>
      <c r="B91" s="96">
        <v>122800</v>
      </c>
      <c r="C91" s="97">
        <v>39400</v>
      </c>
      <c r="D91" s="98">
        <v>102900</v>
      </c>
      <c r="E91" s="97">
        <v>26200</v>
      </c>
      <c r="F91" s="47">
        <v>5949</v>
      </c>
    </row>
    <row r="92" spans="1:6" ht="15.6" x14ac:dyDescent="0.25">
      <c r="A92" s="55" t="s">
        <v>139</v>
      </c>
      <c r="B92" s="93">
        <v>131200</v>
      </c>
      <c r="C92" s="94">
        <v>44000</v>
      </c>
      <c r="D92" s="95">
        <v>88600</v>
      </c>
      <c r="E92" s="94">
        <v>12200</v>
      </c>
      <c r="F92" s="50">
        <v>146</v>
      </c>
    </row>
    <row r="93" spans="1:6" ht="15.6" x14ac:dyDescent="0.25">
      <c r="A93" s="51" t="s">
        <v>140</v>
      </c>
      <c r="B93" s="93">
        <v>201100</v>
      </c>
      <c r="C93" s="94">
        <v>64900</v>
      </c>
      <c r="D93" s="95">
        <v>170900</v>
      </c>
      <c r="E93" s="94">
        <v>38000</v>
      </c>
      <c r="F93" s="50">
        <v>975</v>
      </c>
    </row>
    <row r="94" spans="1:6" ht="15.6" x14ac:dyDescent="0.25">
      <c r="A94" s="51" t="s">
        <v>141</v>
      </c>
      <c r="B94" s="93">
        <v>69800</v>
      </c>
      <c r="C94" s="94">
        <v>51300</v>
      </c>
      <c r="D94" s="95">
        <v>44200</v>
      </c>
      <c r="E94" s="94">
        <v>20100</v>
      </c>
      <c r="F94" s="50">
        <v>520</v>
      </c>
    </row>
    <row r="95" spans="1:6" ht="15.6" x14ac:dyDescent="0.25">
      <c r="A95" s="51" t="s">
        <v>142</v>
      </c>
      <c r="B95" s="93">
        <v>107200</v>
      </c>
      <c r="C95" s="94">
        <v>27300</v>
      </c>
      <c r="D95" s="95">
        <v>95800</v>
      </c>
      <c r="E95" s="94">
        <v>23900</v>
      </c>
      <c r="F95" s="50">
        <v>3518</v>
      </c>
    </row>
    <row r="96" spans="1:6" ht="15.6" x14ac:dyDescent="0.25">
      <c r="A96" s="51" t="s">
        <v>143</v>
      </c>
      <c r="B96" s="93">
        <v>119900</v>
      </c>
      <c r="C96" s="94">
        <v>69900</v>
      </c>
      <c r="D96" s="95">
        <v>60300</v>
      </c>
      <c r="E96" s="94">
        <v>28500</v>
      </c>
      <c r="F96" s="50">
        <v>237</v>
      </c>
    </row>
    <row r="97" spans="1:9" ht="15.6" x14ac:dyDescent="0.25">
      <c r="A97" s="51" t="s">
        <v>144</v>
      </c>
      <c r="B97" s="93">
        <v>161900</v>
      </c>
      <c r="C97" s="94">
        <v>44600</v>
      </c>
      <c r="D97" s="95">
        <v>142200</v>
      </c>
      <c r="E97" s="94">
        <v>34900</v>
      </c>
      <c r="F97" s="50">
        <v>306</v>
      </c>
    </row>
    <row r="98" spans="1:9" ht="16.2" thickBot="1" x14ac:dyDescent="0.3">
      <c r="A98" s="52" t="s">
        <v>153</v>
      </c>
      <c r="B98" s="93">
        <v>97700</v>
      </c>
      <c r="C98" s="94">
        <v>49100</v>
      </c>
      <c r="D98" s="95">
        <v>64100</v>
      </c>
      <c r="E98" s="94">
        <v>17500</v>
      </c>
      <c r="F98" s="47">
        <v>247</v>
      </c>
    </row>
    <row r="99" spans="1:9" ht="16.2" thickBot="1" x14ac:dyDescent="0.3">
      <c r="A99" s="45" t="s">
        <v>154</v>
      </c>
      <c r="B99" s="96">
        <v>113900</v>
      </c>
      <c r="C99" s="97">
        <v>83400</v>
      </c>
      <c r="D99" s="98">
        <v>56200</v>
      </c>
      <c r="E99" s="97">
        <v>26900</v>
      </c>
      <c r="F99" s="54">
        <v>56</v>
      </c>
    </row>
    <row r="100" spans="1:9" ht="15.6" thickBot="1" x14ac:dyDescent="0.3">
      <c r="A100" s="57" t="s">
        <v>145</v>
      </c>
      <c r="B100" s="93" t="s">
        <v>12</v>
      </c>
      <c r="C100" s="94" t="s">
        <v>12</v>
      </c>
      <c r="D100" s="95" t="s">
        <v>12</v>
      </c>
      <c r="E100" s="94" t="s">
        <v>12</v>
      </c>
      <c r="F100" s="58">
        <v>120</v>
      </c>
    </row>
    <row r="101" spans="1:9" ht="15.6" x14ac:dyDescent="0.25">
      <c r="A101" s="59" t="s">
        <v>146</v>
      </c>
      <c r="B101" s="99">
        <v>77700</v>
      </c>
      <c r="C101" s="100">
        <v>30700</v>
      </c>
      <c r="D101" s="101">
        <v>62700</v>
      </c>
      <c r="E101" s="100">
        <v>18300</v>
      </c>
      <c r="F101" s="56">
        <v>646449</v>
      </c>
    </row>
    <row r="102" spans="1:9" ht="51" customHeight="1" x14ac:dyDescent="0.25">
      <c r="A102" s="115" t="s">
        <v>48</v>
      </c>
      <c r="B102" s="115"/>
      <c r="C102" s="115"/>
      <c r="D102" s="115"/>
      <c r="E102" s="115"/>
      <c r="F102" s="115"/>
      <c r="G102" s="82"/>
      <c r="H102" s="82"/>
      <c r="I102" s="82"/>
    </row>
    <row r="103" spans="1:9" s="118" customFormat="1" x14ac:dyDescent="0.25">
      <c r="A103" s="118" t="s">
        <v>55</v>
      </c>
    </row>
    <row r="104" spans="1:9" ht="47.1" customHeight="1" x14ac:dyDescent="0.25">
      <c r="A104" s="115" t="s">
        <v>56</v>
      </c>
      <c r="B104" s="115"/>
      <c r="C104" s="115"/>
      <c r="D104" s="115"/>
      <c r="E104" s="115"/>
      <c r="F104" s="115"/>
      <c r="G104" s="82"/>
      <c r="H104" s="82"/>
      <c r="I104" s="82"/>
    </row>
    <row r="105" spans="1:9" x14ac:dyDescent="0.25">
      <c r="A105" s="116" t="s">
        <v>43</v>
      </c>
      <c r="B105" s="116"/>
      <c r="C105" s="116"/>
      <c r="D105" s="116"/>
      <c r="E105" s="116"/>
      <c r="F105" s="116"/>
    </row>
  </sheetData>
  <mergeCells count="5">
    <mergeCell ref="A102:F102"/>
    <mergeCell ref="A104:F104"/>
    <mergeCell ref="A1:F1"/>
    <mergeCell ref="A105:F105"/>
    <mergeCell ref="A103:XFD103"/>
  </mergeCells>
  <conditionalFormatting sqref="A102:A104">
    <cfRule type="containsErrors" dxfId="4" priority="1">
      <formula>ISERROR(A102)</formula>
    </cfRule>
  </conditionalFormatting>
  <hyperlinks>
    <hyperlink ref="A105" location="TableOfContents!A1" display="Back to Table of Contents" xr:uid="{340E2D82-FCD2-4375-834B-C0E6363586D2}"/>
  </hyperlinks>
  <pageMargins left="0.7" right="0.7" top="0.75" bottom="0.75" header="0.3" footer="0.3"/>
  <pageSetup paperSize="9" orientation="portrait" r:id="rId1"/>
  <tableParts count="1">
    <tablePart r:id="rId2"/>
  </tableParts>
</worksheet>
</file>

<file path=xl/worksheets/sheet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I105"/>
  <sheetViews>
    <sheetView zoomScaleNormal="100" workbookViewId="0">
      <selection sqref="A1:F1"/>
    </sheetView>
  </sheetViews>
  <sheetFormatPr defaultColWidth="0" defaultRowHeight="15" zeroHeight="1" x14ac:dyDescent="0.25"/>
  <cols>
    <col min="1" max="1" width="38.5546875" style="3" bestFit="1" customWidth="1"/>
    <col min="2" max="2" width="35.44140625" style="3" customWidth="1"/>
    <col min="3" max="3" width="34.5546875" style="3" customWidth="1"/>
    <col min="4" max="4" width="18" style="3" customWidth="1"/>
    <col min="5" max="5" width="17.21875" style="3" customWidth="1"/>
    <col min="6" max="6" width="29.44140625" style="3" customWidth="1"/>
    <col min="7" max="16384" width="9.21875" style="3" hidden="1"/>
  </cols>
  <sheetData>
    <row r="1" spans="1:6" ht="32.25" customHeight="1" x14ac:dyDescent="0.25">
      <c r="A1" s="119" t="s">
        <v>60</v>
      </c>
      <c r="B1" s="119"/>
      <c r="C1" s="119"/>
      <c r="D1" s="119"/>
      <c r="E1" s="119"/>
      <c r="F1" s="119"/>
    </row>
    <row r="2" spans="1:6" ht="31.8" thickBot="1" x14ac:dyDescent="0.3">
      <c r="A2" s="43" t="s">
        <v>9</v>
      </c>
      <c r="B2" s="18" t="s">
        <v>13</v>
      </c>
      <c r="C2" s="44" t="s">
        <v>14</v>
      </c>
      <c r="D2" s="18" t="s">
        <v>15</v>
      </c>
      <c r="E2" s="44" t="s">
        <v>16</v>
      </c>
      <c r="F2" s="102" t="s">
        <v>8</v>
      </c>
    </row>
    <row r="3" spans="1:6" ht="16.2" thickBot="1" x14ac:dyDescent="0.3">
      <c r="A3" s="45" t="s">
        <v>65</v>
      </c>
      <c r="B3" s="90">
        <v>56900</v>
      </c>
      <c r="C3" s="91">
        <v>26300</v>
      </c>
      <c r="D3" s="92">
        <v>45100</v>
      </c>
      <c r="E3" s="91">
        <v>18000</v>
      </c>
      <c r="F3" s="103">
        <v>181382</v>
      </c>
    </row>
    <row r="4" spans="1:6" ht="15.6" x14ac:dyDescent="0.25">
      <c r="A4" s="48" t="s">
        <v>66</v>
      </c>
      <c r="B4" s="93">
        <v>53900</v>
      </c>
      <c r="C4" s="94">
        <v>24700</v>
      </c>
      <c r="D4" s="95">
        <v>40700</v>
      </c>
      <c r="E4" s="94">
        <v>15600</v>
      </c>
      <c r="F4" s="104">
        <v>30207</v>
      </c>
    </row>
    <row r="5" spans="1:6" ht="15.6" x14ac:dyDescent="0.25">
      <c r="A5" s="51" t="s">
        <v>67</v>
      </c>
      <c r="B5" s="93">
        <v>50500</v>
      </c>
      <c r="C5" s="94">
        <v>23000</v>
      </c>
      <c r="D5" s="95">
        <v>39700</v>
      </c>
      <c r="E5" s="94">
        <v>15900</v>
      </c>
      <c r="F5" s="104">
        <v>10306</v>
      </c>
    </row>
    <row r="6" spans="1:6" ht="15.6" x14ac:dyDescent="0.25">
      <c r="A6" s="51" t="s">
        <v>68</v>
      </c>
      <c r="B6" s="93">
        <v>66000</v>
      </c>
      <c r="C6" s="94">
        <v>37400</v>
      </c>
      <c r="D6" s="95">
        <v>40200</v>
      </c>
      <c r="E6" s="94">
        <v>15500</v>
      </c>
      <c r="F6" s="104">
        <v>873</v>
      </c>
    </row>
    <row r="7" spans="1:6" ht="15.6" x14ac:dyDescent="0.25">
      <c r="A7" s="51" t="s">
        <v>69</v>
      </c>
      <c r="B7" s="93">
        <v>59500</v>
      </c>
      <c r="C7" s="94">
        <v>32200</v>
      </c>
      <c r="D7" s="95">
        <v>47800</v>
      </c>
      <c r="E7" s="94">
        <v>20400</v>
      </c>
      <c r="F7" s="104">
        <v>10446</v>
      </c>
    </row>
    <row r="8" spans="1:6" ht="15.6" x14ac:dyDescent="0.25">
      <c r="A8" s="51" t="s">
        <v>70</v>
      </c>
      <c r="B8" s="93">
        <v>58100</v>
      </c>
      <c r="C8" s="94">
        <v>23700</v>
      </c>
      <c r="D8" s="95">
        <v>44900</v>
      </c>
      <c r="E8" s="94">
        <v>15200</v>
      </c>
      <c r="F8" s="104">
        <v>7691</v>
      </c>
    </row>
    <row r="9" spans="1:6" ht="15.6" x14ac:dyDescent="0.25">
      <c r="A9" s="51" t="s">
        <v>71</v>
      </c>
      <c r="B9" s="93">
        <v>54700</v>
      </c>
      <c r="C9" s="94">
        <v>27300</v>
      </c>
      <c r="D9" s="95">
        <v>39600</v>
      </c>
      <c r="E9" s="94">
        <v>15200</v>
      </c>
      <c r="F9" s="104">
        <v>8001</v>
      </c>
    </row>
    <row r="10" spans="1:6" ht="15.6" x14ac:dyDescent="0.25">
      <c r="A10" s="51" t="s">
        <v>72</v>
      </c>
      <c r="B10" s="93">
        <v>52100</v>
      </c>
      <c r="C10" s="94">
        <v>23600</v>
      </c>
      <c r="D10" s="95">
        <v>40300</v>
      </c>
      <c r="E10" s="94">
        <v>15000</v>
      </c>
      <c r="F10" s="104">
        <v>10632</v>
      </c>
    </row>
    <row r="11" spans="1:6" ht="15.6" x14ac:dyDescent="0.25">
      <c r="A11" s="51" t="s">
        <v>73</v>
      </c>
      <c r="B11" s="93">
        <v>58500</v>
      </c>
      <c r="C11" s="94">
        <v>24700</v>
      </c>
      <c r="D11" s="95">
        <v>46200</v>
      </c>
      <c r="E11" s="94">
        <v>17400</v>
      </c>
      <c r="F11" s="104">
        <v>11937</v>
      </c>
    </row>
    <row r="12" spans="1:6" ht="15.6" x14ac:dyDescent="0.25">
      <c r="A12" s="51" t="s">
        <v>74</v>
      </c>
      <c r="B12" s="93">
        <v>63100</v>
      </c>
      <c r="C12" s="94">
        <v>33800</v>
      </c>
      <c r="D12" s="95">
        <v>49100</v>
      </c>
      <c r="E12" s="94">
        <v>19600</v>
      </c>
      <c r="F12" s="104">
        <v>8834</v>
      </c>
    </row>
    <row r="13" spans="1:6" ht="15.6" x14ac:dyDescent="0.25">
      <c r="A13" s="51" t="s">
        <v>75</v>
      </c>
      <c r="B13" s="93">
        <v>62800</v>
      </c>
      <c r="C13" s="94">
        <v>29200</v>
      </c>
      <c r="D13" s="95">
        <v>51100</v>
      </c>
      <c r="E13" s="94">
        <v>19200</v>
      </c>
      <c r="F13" s="104">
        <v>12290</v>
      </c>
    </row>
    <row r="14" spans="1:6" ht="15.6" x14ac:dyDescent="0.25">
      <c r="A14" s="51" t="s">
        <v>76</v>
      </c>
      <c r="B14" s="93">
        <v>56700</v>
      </c>
      <c r="C14" s="94">
        <v>25000</v>
      </c>
      <c r="D14" s="95">
        <v>50100</v>
      </c>
      <c r="E14" s="94">
        <v>20500</v>
      </c>
      <c r="F14" s="104">
        <v>28408</v>
      </c>
    </row>
    <row r="15" spans="1:6" ht="15.6" x14ac:dyDescent="0.25">
      <c r="A15" s="51" t="s">
        <v>77</v>
      </c>
      <c r="B15" s="93">
        <v>52300</v>
      </c>
      <c r="C15" s="94">
        <v>27100</v>
      </c>
      <c r="D15" s="95">
        <v>37500</v>
      </c>
      <c r="E15" s="94">
        <v>15300</v>
      </c>
      <c r="F15" s="104">
        <v>5068</v>
      </c>
    </row>
    <row r="16" spans="1:6" ht="15.6" x14ac:dyDescent="0.25">
      <c r="A16" s="51" t="s">
        <v>78</v>
      </c>
      <c r="B16" s="93">
        <v>66600</v>
      </c>
      <c r="C16" s="94">
        <v>39700</v>
      </c>
      <c r="D16" s="95">
        <v>51800</v>
      </c>
      <c r="E16" s="94">
        <v>21600</v>
      </c>
      <c r="F16" s="104">
        <v>7158</v>
      </c>
    </row>
    <row r="17" spans="1:6" ht="15.6" x14ac:dyDescent="0.25">
      <c r="A17" s="51" t="s">
        <v>79</v>
      </c>
      <c r="B17" s="93">
        <v>59300</v>
      </c>
      <c r="C17" s="94">
        <v>31300</v>
      </c>
      <c r="D17" s="95">
        <v>37400</v>
      </c>
      <c r="E17" s="94">
        <v>15000</v>
      </c>
      <c r="F17" s="104">
        <v>7398</v>
      </c>
    </row>
    <row r="18" spans="1:6" ht="15.6" x14ac:dyDescent="0.25">
      <c r="A18" s="51" t="s">
        <v>80</v>
      </c>
      <c r="B18" s="93">
        <v>55400</v>
      </c>
      <c r="C18" s="94">
        <v>23100</v>
      </c>
      <c r="D18" s="95">
        <v>46900</v>
      </c>
      <c r="E18" s="94">
        <v>18300</v>
      </c>
      <c r="F18" s="104">
        <v>22101</v>
      </c>
    </row>
    <row r="19" spans="1:6" ht="16.2" thickBot="1" x14ac:dyDescent="0.3">
      <c r="A19" s="52" t="s">
        <v>147</v>
      </c>
      <c r="B19" s="93">
        <v>80800</v>
      </c>
      <c r="C19" s="94">
        <v>30700</v>
      </c>
      <c r="D19" s="95">
        <v>52800</v>
      </c>
      <c r="E19" s="94">
        <v>11700</v>
      </c>
      <c r="F19" s="103">
        <v>32</v>
      </c>
    </row>
    <row r="20" spans="1:6" ht="16.2" thickBot="1" x14ac:dyDescent="0.3">
      <c r="A20" s="45" t="s">
        <v>7</v>
      </c>
      <c r="B20" s="96">
        <v>56300</v>
      </c>
      <c r="C20" s="97">
        <v>28500</v>
      </c>
      <c r="D20" s="98">
        <v>42900</v>
      </c>
      <c r="E20" s="97">
        <v>16600</v>
      </c>
      <c r="F20" s="103">
        <v>166067</v>
      </c>
    </row>
    <row r="21" spans="1:6" ht="15.6" x14ac:dyDescent="0.25">
      <c r="A21" s="55" t="s">
        <v>81</v>
      </c>
      <c r="B21" s="93">
        <v>57800</v>
      </c>
      <c r="C21" s="94">
        <v>32500</v>
      </c>
      <c r="D21" s="95">
        <v>41400</v>
      </c>
      <c r="E21" s="94">
        <v>16300</v>
      </c>
      <c r="F21" s="104">
        <v>11159</v>
      </c>
    </row>
    <row r="22" spans="1:6" ht="15.6" x14ac:dyDescent="0.25">
      <c r="A22" s="51" t="s">
        <v>82</v>
      </c>
      <c r="B22" s="93">
        <v>51300</v>
      </c>
      <c r="C22" s="94">
        <v>25200</v>
      </c>
      <c r="D22" s="95">
        <v>36500</v>
      </c>
      <c r="E22" s="94">
        <v>12700</v>
      </c>
      <c r="F22" s="104">
        <v>6403</v>
      </c>
    </row>
    <row r="23" spans="1:6" ht="15.6" x14ac:dyDescent="0.25">
      <c r="A23" s="51" t="s">
        <v>83</v>
      </c>
      <c r="B23" s="93">
        <v>50000</v>
      </c>
      <c r="C23" s="94">
        <v>23500</v>
      </c>
      <c r="D23" s="95">
        <v>34900</v>
      </c>
      <c r="E23" s="94">
        <v>11900</v>
      </c>
      <c r="F23" s="104">
        <v>8764</v>
      </c>
    </row>
    <row r="24" spans="1:6" ht="15.6" x14ac:dyDescent="0.25">
      <c r="A24" s="51" t="s">
        <v>84</v>
      </c>
      <c r="B24" s="93">
        <v>56800</v>
      </c>
      <c r="C24" s="94">
        <v>27800</v>
      </c>
      <c r="D24" s="95">
        <v>44000</v>
      </c>
      <c r="E24" s="94">
        <v>15900</v>
      </c>
      <c r="F24" s="104">
        <v>15724</v>
      </c>
    </row>
    <row r="25" spans="1:6" ht="15.6" x14ac:dyDescent="0.25">
      <c r="A25" s="51" t="s">
        <v>85</v>
      </c>
      <c r="B25" s="93">
        <v>55400</v>
      </c>
      <c r="C25" s="94">
        <v>30600</v>
      </c>
      <c r="D25" s="95">
        <v>40500</v>
      </c>
      <c r="E25" s="94">
        <v>15700</v>
      </c>
      <c r="F25" s="104">
        <v>6309</v>
      </c>
    </row>
    <row r="26" spans="1:6" ht="15.6" x14ac:dyDescent="0.25">
      <c r="A26" s="51" t="s">
        <v>86</v>
      </c>
      <c r="B26" s="93">
        <v>51700</v>
      </c>
      <c r="C26" s="94">
        <v>27100</v>
      </c>
      <c r="D26" s="95">
        <v>36700</v>
      </c>
      <c r="E26" s="94">
        <v>14800</v>
      </c>
      <c r="F26" s="104">
        <v>4114</v>
      </c>
    </row>
    <row r="27" spans="1:6" ht="15.6" x14ac:dyDescent="0.25">
      <c r="A27" s="51" t="s">
        <v>87</v>
      </c>
      <c r="B27" s="93">
        <v>50600</v>
      </c>
      <c r="C27" s="94">
        <v>28900</v>
      </c>
      <c r="D27" s="95">
        <v>34700</v>
      </c>
      <c r="E27" s="94">
        <v>14500</v>
      </c>
      <c r="F27" s="104">
        <v>4308</v>
      </c>
    </row>
    <row r="28" spans="1:6" ht="15.6" x14ac:dyDescent="0.25">
      <c r="A28" s="51" t="s">
        <v>88</v>
      </c>
      <c r="B28" s="93">
        <v>61000</v>
      </c>
      <c r="C28" s="94">
        <v>32000</v>
      </c>
      <c r="D28" s="95">
        <v>46000</v>
      </c>
      <c r="E28" s="94">
        <v>17500</v>
      </c>
      <c r="F28" s="104">
        <v>10985</v>
      </c>
    </row>
    <row r="29" spans="1:6" ht="15.6" x14ac:dyDescent="0.25">
      <c r="A29" s="51" t="s">
        <v>89</v>
      </c>
      <c r="B29" s="93">
        <v>55600</v>
      </c>
      <c r="C29" s="94">
        <v>29300</v>
      </c>
      <c r="D29" s="95">
        <v>42400</v>
      </c>
      <c r="E29" s="94">
        <v>17000</v>
      </c>
      <c r="F29" s="104">
        <v>11558</v>
      </c>
    </row>
    <row r="30" spans="1:6" ht="15.6" x14ac:dyDescent="0.25">
      <c r="A30" s="51" t="s">
        <v>90</v>
      </c>
      <c r="B30" s="93">
        <v>55600</v>
      </c>
      <c r="C30" s="94">
        <v>25600</v>
      </c>
      <c r="D30" s="95">
        <v>46000</v>
      </c>
      <c r="E30" s="94">
        <v>16600</v>
      </c>
      <c r="F30" s="104">
        <v>12009</v>
      </c>
    </row>
    <row r="31" spans="1:6" ht="15.6" x14ac:dyDescent="0.25">
      <c r="A31" s="51" t="s">
        <v>91</v>
      </c>
      <c r="B31" s="93">
        <v>63000</v>
      </c>
      <c r="C31" s="94">
        <v>35600</v>
      </c>
      <c r="D31" s="95">
        <v>48000</v>
      </c>
      <c r="E31" s="94">
        <v>18700</v>
      </c>
      <c r="F31" s="104">
        <v>19920</v>
      </c>
    </row>
    <row r="32" spans="1:6" ht="15.6" x14ac:dyDescent="0.25">
      <c r="A32" s="51" t="s">
        <v>92</v>
      </c>
      <c r="B32" s="93">
        <v>56000</v>
      </c>
      <c r="C32" s="94">
        <v>27400</v>
      </c>
      <c r="D32" s="95">
        <v>45800</v>
      </c>
      <c r="E32" s="94">
        <v>17700</v>
      </c>
      <c r="F32" s="104">
        <v>16009</v>
      </c>
    </row>
    <row r="33" spans="1:6" ht="15.6" x14ac:dyDescent="0.25">
      <c r="A33" s="51" t="s">
        <v>93</v>
      </c>
      <c r="B33" s="93">
        <v>53500</v>
      </c>
      <c r="C33" s="94">
        <v>24400</v>
      </c>
      <c r="D33" s="95">
        <v>42900</v>
      </c>
      <c r="E33" s="94">
        <v>14900</v>
      </c>
      <c r="F33" s="104">
        <v>11570</v>
      </c>
    </row>
    <row r="34" spans="1:6" ht="15.6" x14ac:dyDescent="0.25">
      <c r="A34" s="51" t="s">
        <v>94</v>
      </c>
      <c r="B34" s="93">
        <v>55600</v>
      </c>
      <c r="C34" s="94">
        <v>26500</v>
      </c>
      <c r="D34" s="95">
        <v>44100</v>
      </c>
      <c r="E34" s="94">
        <v>15900</v>
      </c>
      <c r="F34" s="104">
        <v>16641</v>
      </c>
    </row>
    <row r="35" spans="1:6" ht="15.6" x14ac:dyDescent="0.25">
      <c r="A35" s="51" t="s">
        <v>95</v>
      </c>
      <c r="B35" s="93">
        <v>52200</v>
      </c>
      <c r="C35" s="94">
        <v>26400</v>
      </c>
      <c r="D35" s="95">
        <v>37200</v>
      </c>
      <c r="E35" s="94">
        <v>13300</v>
      </c>
      <c r="F35" s="104">
        <v>4985</v>
      </c>
    </row>
    <row r="36" spans="1:6" ht="15.6" x14ac:dyDescent="0.25">
      <c r="A36" s="51" t="s">
        <v>96</v>
      </c>
      <c r="B36" s="93">
        <v>54300</v>
      </c>
      <c r="C36" s="94">
        <v>27400</v>
      </c>
      <c r="D36" s="95">
        <v>35600</v>
      </c>
      <c r="E36" s="94">
        <v>13300</v>
      </c>
      <c r="F36" s="104">
        <v>2928</v>
      </c>
    </row>
    <row r="37" spans="1:6" ht="15.6" x14ac:dyDescent="0.25">
      <c r="A37" s="51" t="s">
        <v>97</v>
      </c>
      <c r="B37" s="93">
        <v>62600</v>
      </c>
      <c r="C37" s="94">
        <v>35600</v>
      </c>
      <c r="D37" s="95">
        <v>46100</v>
      </c>
      <c r="E37" s="94">
        <v>18400</v>
      </c>
      <c r="F37" s="104">
        <v>2666</v>
      </c>
    </row>
    <row r="38" spans="1:6" ht="16.2" thickBot="1" x14ac:dyDescent="0.3">
      <c r="A38" s="52" t="s">
        <v>148</v>
      </c>
      <c r="B38" s="93" t="s">
        <v>12</v>
      </c>
      <c r="C38" s="94" t="s">
        <v>12</v>
      </c>
      <c r="D38" s="95" t="s">
        <v>12</v>
      </c>
      <c r="E38" s="94" t="s">
        <v>12</v>
      </c>
      <c r="F38" s="103">
        <v>15</v>
      </c>
    </row>
    <row r="39" spans="1:6" ht="16.2" thickBot="1" x14ac:dyDescent="0.3">
      <c r="A39" s="45" t="s">
        <v>6</v>
      </c>
      <c r="B39" s="96">
        <v>60000</v>
      </c>
      <c r="C39" s="97">
        <v>27600</v>
      </c>
      <c r="D39" s="98">
        <v>45000</v>
      </c>
      <c r="E39" s="97">
        <v>15700</v>
      </c>
      <c r="F39" s="103">
        <v>131962</v>
      </c>
    </row>
    <row r="40" spans="1:6" ht="15.6" x14ac:dyDescent="0.25">
      <c r="A40" s="55" t="s">
        <v>98</v>
      </c>
      <c r="B40" s="93">
        <v>59300</v>
      </c>
      <c r="C40" s="94">
        <v>30000</v>
      </c>
      <c r="D40" s="95">
        <v>43800</v>
      </c>
      <c r="E40" s="94">
        <v>13800</v>
      </c>
      <c r="F40" s="105">
        <v>3651</v>
      </c>
    </row>
    <row r="41" spans="1:6" ht="15.6" x14ac:dyDescent="0.25">
      <c r="A41" s="51" t="s">
        <v>99</v>
      </c>
      <c r="B41" s="93">
        <v>56800</v>
      </c>
      <c r="C41" s="94">
        <v>27800</v>
      </c>
      <c r="D41" s="95">
        <v>42400</v>
      </c>
      <c r="E41" s="94">
        <v>14700</v>
      </c>
      <c r="F41" s="104">
        <v>10680</v>
      </c>
    </row>
    <row r="42" spans="1:6" ht="15.6" x14ac:dyDescent="0.25">
      <c r="A42" s="51" t="s">
        <v>100</v>
      </c>
      <c r="B42" s="93">
        <v>53800</v>
      </c>
      <c r="C42" s="94">
        <v>23300</v>
      </c>
      <c r="D42" s="95">
        <v>37400</v>
      </c>
      <c r="E42" s="94">
        <v>11300</v>
      </c>
      <c r="F42" s="104">
        <v>4161</v>
      </c>
    </row>
    <row r="43" spans="1:6" ht="15.6" x14ac:dyDescent="0.25">
      <c r="A43" s="51" t="s">
        <v>101</v>
      </c>
      <c r="B43" s="93">
        <v>61900</v>
      </c>
      <c r="C43" s="94">
        <v>30500</v>
      </c>
      <c r="D43" s="95">
        <v>43400</v>
      </c>
      <c r="E43" s="94">
        <v>14200</v>
      </c>
      <c r="F43" s="104">
        <v>7749</v>
      </c>
    </row>
    <row r="44" spans="1:6" ht="15.6" x14ac:dyDescent="0.25">
      <c r="A44" s="51" t="s">
        <v>102</v>
      </c>
      <c r="B44" s="93">
        <v>58800</v>
      </c>
      <c r="C44" s="94">
        <v>26400</v>
      </c>
      <c r="D44" s="95">
        <v>40600</v>
      </c>
      <c r="E44" s="94">
        <v>12400</v>
      </c>
      <c r="F44" s="104">
        <v>7454</v>
      </c>
    </row>
    <row r="45" spans="1:6" ht="15.6" x14ac:dyDescent="0.25">
      <c r="A45" s="51" t="s">
        <v>103</v>
      </c>
      <c r="B45" s="93">
        <v>52900</v>
      </c>
      <c r="C45" s="94">
        <v>24300</v>
      </c>
      <c r="D45" s="95">
        <v>35400</v>
      </c>
      <c r="E45" s="94">
        <v>11300</v>
      </c>
      <c r="F45" s="104">
        <v>7382</v>
      </c>
    </row>
    <row r="46" spans="1:6" ht="15.6" x14ac:dyDescent="0.25">
      <c r="A46" s="51" t="s">
        <v>104</v>
      </c>
      <c r="B46" s="93">
        <v>56100</v>
      </c>
      <c r="C46" s="94">
        <v>23300</v>
      </c>
      <c r="D46" s="95">
        <v>43900</v>
      </c>
      <c r="E46" s="94">
        <v>14200</v>
      </c>
      <c r="F46" s="104">
        <v>15079</v>
      </c>
    </row>
    <row r="47" spans="1:6" ht="15.6" x14ac:dyDescent="0.25">
      <c r="A47" s="51" t="s">
        <v>105</v>
      </c>
      <c r="B47" s="93">
        <v>63300</v>
      </c>
      <c r="C47" s="94">
        <v>30600</v>
      </c>
      <c r="D47" s="95">
        <v>49200</v>
      </c>
      <c r="E47" s="94">
        <v>16800</v>
      </c>
      <c r="F47" s="104">
        <v>24383</v>
      </c>
    </row>
    <row r="48" spans="1:6" ht="15.6" x14ac:dyDescent="0.25">
      <c r="A48" s="51" t="s">
        <v>106</v>
      </c>
      <c r="B48" s="93">
        <v>69600</v>
      </c>
      <c r="C48" s="94">
        <v>36000</v>
      </c>
      <c r="D48" s="95">
        <v>50400</v>
      </c>
      <c r="E48" s="94">
        <v>17900</v>
      </c>
      <c r="F48" s="104">
        <v>6495</v>
      </c>
    </row>
    <row r="49" spans="1:6" ht="15.6" x14ac:dyDescent="0.25">
      <c r="A49" s="51" t="s">
        <v>107</v>
      </c>
      <c r="B49" s="93">
        <v>60100</v>
      </c>
      <c r="C49" s="94">
        <v>30300</v>
      </c>
      <c r="D49" s="95">
        <v>45000</v>
      </c>
      <c r="E49" s="94">
        <v>15000</v>
      </c>
      <c r="F49" s="104">
        <v>5171</v>
      </c>
    </row>
    <row r="50" spans="1:6" ht="15.6" x14ac:dyDescent="0.25">
      <c r="A50" s="51" t="s">
        <v>108</v>
      </c>
      <c r="B50" s="93">
        <v>61200</v>
      </c>
      <c r="C50" s="94">
        <v>28600</v>
      </c>
      <c r="D50" s="95">
        <v>47200</v>
      </c>
      <c r="E50" s="94">
        <v>17400</v>
      </c>
      <c r="F50" s="104">
        <v>13546</v>
      </c>
    </row>
    <row r="51" spans="1:6" ht="15.6" x14ac:dyDescent="0.25">
      <c r="A51" s="51" t="s">
        <v>109</v>
      </c>
      <c r="B51" s="93">
        <v>57100</v>
      </c>
      <c r="C51" s="94">
        <v>23900</v>
      </c>
      <c r="D51" s="95">
        <v>44400</v>
      </c>
      <c r="E51" s="94">
        <v>14900</v>
      </c>
      <c r="F51" s="104">
        <v>14662</v>
      </c>
    </row>
    <row r="52" spans="1:6" ht="15.6" x14ac:dyDescent="0.25">
      <c r="A52" s="51" t="s">
        <v>110</v>
      </c>
      <c r="B52" s="93">
        <v>64500</v>
      </c>
      <c r="C52" s="94">
        <v>32700</v>
      </c>
      <c r="D52" s="95">
        <v>49000</v>
      </c>
      <c r="E52" s="94">
        <v>18000</v>
      </c>
      <c r="F52" s="104">
        <v>11533</v>
      </c>
    </row>
    <row r="53" spans="1:6" ht="16.2" thickBot="1" x14ac:dyDescent="0.3">
      <c r="A53" s="52" t="s">
        <v>149</v>
      </c>
      <c r="B53" s="93" t="s">
        <v>12</v>
      </c>
      <c r="C53" s="94" t="s">
        <v>12</v>
      </c>
      <c r="D53" s="95" t="s">
        <v>12</v>
      </c>
      <c r="E53" s="94" t="s">
        <v>12</v>
      </c>
      <c r="F53" s="103">
        <v>16</v>
      </c>
    </row>
    <row r="54" spans="1:6" ht="16.2" thickBot="1" x14ac:dyDescent="0.3">
      <c r="A54" s="45" t="s">
        <v>5</v>
      </c>
      <c r="B54" s="96">
        <v>62200</v>
      </c>
      <c r="C54" s="97">
        <v>32900</v>
      </c>
      <c r="D54" s="98">
        <v>43600</v>
      </c>
      <c r="E54" s="97">
        <v>18400</v>
      </c>
      <c r="F54" s="106">
        <v>52543</v>
      </c>
    </row>
    <row r="55" spans="1:6" ht="15.6" x14ac:dyDescent="0.25">
      <c r="A55" s="55" t="s">
        <v>111</v>
      </c>
      <c r="B55" s="93">
        <v>60400</v>
      </c>
      <c r="C55" s="94">
        <v>31500</v>
      </c>
      <c r="D55" s="95">
        <v>43100</v>
      </c>
      <c r="E55" s="94">
        <v>16600</v>
      </c>
      <c r="F55" s="105">
        <v>7653</v>
      </c>
    </row>
    <row r="56" spans="1:6" ht="15.6" x14ac:dyDescent="0.25">
      <c r="A56" s="51" t="s">
        <v>112</v>
      </c>
      <c r="B56" s="93">
        <v>58200</v>
      </c>
      <c r="C56" s="94">
        <v>35700</v>
      </c>
      <c r="D56" s="95">
        <v>33900</v>
      </c>
      <c r="E56" s="94">
        <v>14200</v>
      </c>
      <c r="F56" s="104">
        <v>1282</v>
      </c>
    </row>
    <row r="57" spans="1:6" ht="15.6" x14ac:dyDescent="0.25">
      <c r="A57" s="51" t="s">
        <v>113</v>
      </c>
      <c r="B57" s="93">
        <v>54700</v>
      </c>
      <c r="C57" s="94">
        <v>26800</v>
      </c>
      <c r="D57" s="95">
        <v>39600</v>
      </c>
      <c r="E57" s="94">
        <v>16100</v>
      </c>
      <c r="F57" s="104">
        <v>8543</v>
      </c>
    </row>
    <row r="58" spans="1:6" ht="15.6" x14ac:dyDescent="0.25">
      <c r="A58" s="51" t="s">
        <v>114</v>
      </c>
      <c r="B58" s="93">
        <v>64500</v>
      </c>
      <c r="C58" s="94">
        <v>33000</v>
      </c>
      <c r="D58" s="95">
        <v>44700</v>
      </c>
      <c r="E58" s="94">
        <v>18000</v>
      </c>
      <c r="F58" s="104">
        <v>6603</v>
      </c>
    </row>
    <row r="59" spans="1:6" ht="15.6" x14ac:dyDescent="0.25">
      <c r="A59" s="51" t="s">
        <v>115</v>
      </c>
      <c r="B59" s="93">
        <v>58900</v>
      </c>
      <c r="C59" s="94">
        <v>32100</v>
      </c>
      <c r="D59" s="95">
        <v>40500</v>
      </c>
      <c r="E59" s="94">
        <v>16400</v>
      </c>
      <c r="F59" s="104">
        <v>4343</v>
      </c>
    </row>
    <row r="60" spans="1:6" ht="15.6" x14ac:dyDescent="0.25">
      <c r="A60" s="51" t="s">
        <v>116</v>
      </c>
      <c r="B60" s="93">
        <v>70400</v>
      </c>
      <c r="C60" s="94">
        <v>35900</v>
      </c>
      <c r="D60" s="95">
        <v>40200</v>
      </c>
      <c r="E60" s="94">
        <v>15300</v>
      </c>
      <c r="F60" s="104">
        <v>906</v>
      </c>
    </row>
    <row r="61" spans="1:6" ht="15.6" x14ac:dyDescent="0.25">
      <c r="A61" s="51" t="s">
        <v>117</v>
      </c>
      <c r="B61" s="93">
        <v>58800</v>
      </c>
      <c r="C61" s="94">
        <v>29400</v>
      </c>
      <c r="D61" s="95">
        <v>43600</v>
      </c>
      <c r="E61" s="94">
        <v>17600</v>
      </c>
      <c r="F61" s="104">
        <v>7229</v>
      </c>
    </row>
    <row r="62" spans="1:6" ht="15.6" x14ac:dyDescent="0.25">
      <c r="A62" s="51" t="s">
        <v>118</v>
      </c>
      <c r="B62" s="93">
        <v>71100</v>
      </c>
      <c r="C62" s="94">
        <v>42300</v>
      </c>
      <c r="D62" s="95">
        <v>41500</v>
      </c>
      <c r="E62" s="94">
        <v>17900</v>
      </c>
      <c r="F62" s="104">
        <v>1652</v>
      </c>
    </row>
    <row r="63" spans="1:6" ht="15.6" x14ac:dyDescent="0.25">
      <c r="A63" s="51" t="s">
        <v>119</v>
      </c>
      <c r="B63" s="93">
        <v>67100</v>
      </c>
      <c r="C63" s="94">
        <v>36600</v>
      </c>
      <c r="D63" s="95">
        <v>48500</v>
      </c>
      <c r="E63" s="94">
        <v>20200</v>
      </c>
      <c r="F63" s="104">
        <v>5804</v>
      </c>
    </row>
    <row r="64" spans="1:6" ht="15.6" x14ac:dyDescent="0.25">
      <c r="A64" s="51" t="s">
        <v>120</v>
      </c>
      <c r="B64" s="93">
        <v>72600</v>
      </c>
      <c r="C64" s="94">
        <v>40000</v>
      </c>
      <c r="D64" s="95">
        <v>52200</v>
      </c>
      <c r="E64" s="94">
        <v>21200</v>
      </c>
      <c r="F64" s="104">
        <v>5855</v>
      </c>
    </row>
    <row r="65" spans="1:6" ht="15.6" x14ac:dyDescent="0.25">
      <c r="A65" s="51" t="s">
        <v>121</v>
      </c>
      <c r="B65" s="93">
        <v>58100</v>
      </c>
      <c r="C65" s="94">
        <v>31200</v>
      </c>
      <c r="D65" s="95">
        <v>37300</v>
      </c>
      <c r="E65" s="94">
        <v>14200</v>
      </c>
      <c r="F65" s="104">
        <v>1230</v>
      </c>
    </row>
    <row r="66" spans="1:6" ht="15.6" x14ac:dyDescent="0.25">
      <c r="A66" s="51" t="s">
        <v>122</v>
      </c>
      <c r="B66" s="93">
        <v>62900</v>
      </c>
      <c r="C66" s="94">
        <v>35100</v>
      </c>
      <c r="D66" s="95">
        <v>39600</v>
      </c>
      <c r="E66" s="94">
        <v>16400</v>
      </c>
      <c r="F66" s="104">
        <v>1410</v>
      </c>
    </row>
    <row r="67" spans="1:6" ht="16.2" thickBot="1" x14ac:dyDescent="0.3">
      <c r="A67" s="52" t="s">
        <v>150</v>
      </c>
      <c r="B67" s="93" t="s">
        <v>12</v>
      </c>
      <c r="C67" s="94" t="s">
        <v>12</v>
      </c>
      <c r="D67" s="95" t="s">
        <v>12</v>
      </c>
      <c r="E67" s="94" t="s">
        <v>12</v>
      </c>
      <c r="F67" s="103">
        <v>33</v>
      </c>
    </row>
    <row r="68" spans="1:6" ht="16.2" thickBot="1" x14ac:dyDescent="0.3">
      <c r="A68" s="45" t="s">
        <v>4</v>
      </c>
      <c r="B68" s="96">
        <v>54100</v>
      </c>
      <c r="C68" s="97">
        <v>25800</v>
      </c>
      <c r="D68" s="98">
        <v>39600</v>
      </c>
      <c r="E68" s="97">
        <v>14500</v>
      </c>
      <c r="F68" s="106">
        <v>52425</v>
      </c>
    </row>
    <row r="69" spans="1:6" ht="15.6" x14ac:dyDescent="0.25">
      <c r="A69" s="55" t="s">
        <v>123</v>
      </c>
      <c r="B69" s="93">
        <v>45600</v>
      </c>
      <c r="C69" s="94">
        <v>22300</v>
      </c>
      <c r="D69" s="95">
        <v>33500</v>
      </c>
      <c r="E69" s="94">
        <v>11700</v>
      </c>
      <c r="F69" s="104">
        <v>2140</v>
      </c>
    </row>
    <row r="70" spans="1:6" ht="15.6" x14ac:dyDescent="0.25">
      <c r="A70" s="51" t="s">
        <v>124</v>
      </c>
      <c r="B70" s="93">
        <v>45200</v>
      </c>
      <c r="C70" s="94">
        <v>22200</v>
      </c>
      <c r="D70" s="95">
        <v>32500</v>
      </c>
      <c r="E70" s="94">
        <v>11300</v>
      </c>
      <c r="F70" s="104">
        <v>2703</v>
      </c>
    </row>
    <row r="71" spans="1:6" ht="15.6" x14ac:dyDescent="0.25">
      <c r="A71" s="51" t="s">
        <v>125</v>
      </c>
      <c r="B71" s="93">
        <v>62200</v>
      </c>
      <c r="C71" s="94">
        <v>29000</v>
      </c>
      <c r="D71" s="95">
        <v>46700</v>
      </c>
      <c r="E71" s="94">
        <v>14700</v>
      </c>
      <c r="F71" s="104">
        <v>4439</v>
      </c>
    </row>
    <row r="72" spans="1:6" ht="15.6" x14ac:dyDescent="0.25">
      <c r="A72" s="51" t="s">
        <v>126</v>
      </c>
      <c r="B72" s="93">
        <v>62000</v>
      </c>
      <c r="C72" s="94">
        <v>34600</v>
      </c>
      <c r="D72" s="95">
        <v>38700</v>
      </c>
      <c r="E72" s="94">
        <v>15700</v>
      </c>
      <c r="F72" s="104">
        <v>1635</v>
      </c>
    </row>
    <row r="73" spans="1:6" ht="15.6" x14ac:dyDescent="0.25">
      <c r="A73" s="51" t="s">
        <v>127</v>
      </c>
      <c r="B73" s="93">
        <v>60000</v>
      </c>
      <c r="C73" s="94">
        <v>37100</v>
      </c>
      <c r="D73" s="95">
        <v>33200</v>
      </c>
      <c r="E73" s="94">
        <v>11200</v>
      </c>
      <c r="F73" s="104">
        <v>567</v>
      </c>
    </row>
    <row r="74" spans="1:6" ht="15.6" x14ac:dyDescent="0.25">
      <c r="A74" s="51" t="s">
        <v>128</v>
      </c>
      <c r="B74" s="93">
        <v>61000</v>
      </c>
      <c r="C74" s="94">
        <v>29600</v>
      </c>
      <c r="D74" s="95">
        <v>44000</v>
      </c>
      <c r="E74" s="94">
        <v>14100</v>
      </c>
      <c r="F74" s="104">
        <v>1511</v>
      </c>
    </row>
    <row r="75" spans="1:6" ht="15.6" x14ac:dyDescent="0.25">
      <c r="A75" s="51" t="s">
        <v>129</v>
      </c>
      <c r="B75" s="93">
        <v>51100</v>
      </c>
      <c r="C75" s="94">
        <v>23800</v>
      </c>
      <c r="D75" s="95">
        <v>31200</v>
      </c>
      <c r="E75" s="94">
        <v>9400</v>
      </c>
      <c r="F75" s="104">
        <v>1697</v>
      </c>
    </row>
    <row r="76" spans="1:6" ht="15.6" x14ac:dyDescent="0.25">
      <c r="A76" s="51" t="s">
        <v>130</v>
      </c>
      <c r="B76" s="93">
        <v>49500</v>
      </c>
      <c r="C76" s="94">
        <v>24700</v>
      </c>
      <c r="D76" s="95">
        <v>32700</v>
      </c>
      <c r="E76" s="94">
        <v>10800</v>
      </c>
      <c r="F76" s="104">
        <v>2122</v>
      </c>
    </row>
    <row r="77" spans="1:6" ht="15.6" x14ac:dyDescent="0.25">
      <c r="A77" s="51" t="s">
        <v>131</v>
      </c>
      <c r="B77" s="93">
        <v>50900</v>
      </c>
      <c r="C77" s="94">
        <v>24400</v>
      </c>
      <c r="D77" s="95">
        <v>39000</v>
      </c>
      <c r="E77" s="94">
        <v>14100</v>
      </c>
      <c r="F77" s="104">
        <v>17820</v>
      </c>
    </row>
    <row r="78" spans="1:6" ht="15.6" x14ac:dyDescent="0.25">
      <c r="A78" s="51" t="s">
        <v>132</v>
      </c>
      <c r="B78" s="93">
        <v>55200</v>
      </c>
      <c r="C78" s="94">
        <v>27300</v>
      </c>
      <c r="D78" s="95">
        <v>40700</v>
      </c>
      <c r="E78" s="94">
        <v>15100</v>
      </c>
      <c r="F78" s="104">
        <v>11102</v>
      </c>
    </row>
    <row r="79" spans="1:6" ht="15.6" x14ac:dyDescent="0.25">
      <c r="A79" s="51" t="s">
        <v>133</v>
      </c>
      <c r="B79" s="93">
        <v>61600</v>
      </c>
      <c r="C79" s="94">
        <v>29900</v>
      </c>
      <c r="D79" s="95">
        <v>46500</v>
      </c>
      <c r="E79" s="94">
        <v>16100</v>
      </c>
      <c r="F79" s="104">
        <v>4589</v>
      </c>
    </row>
    <row r="80" spans="1:6" ht="15.6" x14ac:dyDescent="0.25">
      <c r="A80" s="51" t="s">
        <v>134</v>
      </c>
      <c r="B80" s="93">
        <v>56100</v>
      </c>
      <c r="C80" s="94">
        <v>28300</v>
      </c>
      <c r="D80" s="95">
        <v>36300</v>
      </c>
      <c r="E80" s="94">
        <v>13100</v>
      </c>
      <c r="F80" s="104">
        <v>2053</v>
      </c>
    </row>
    <row r="81" spans="1:6" ht="16.2" thickBot="1" x14ac:dyDescent="0.3">
      <c r="A81" s="52" t="s">
        <v>151</v>
      </c>
      <c r="B81" s="93">
        <v>66400</v>
      </c>
      <c r="C81" s="94">
        <v>39400</v>
      </c>
      <c r="D81" s="95">
        <v>25000</v>
      </c>
      <c r="E81" s="94">
        <v>6600</v>
      </c>
      <c r="F81" s="103">
        <v>47</v>
      </c>
    </row>
    <row r="82" spans="1:6" ht="16.2" thickBot="1" x14ac:dyDescent="0.3">
      <c r="A82" s="45" t="s">
        <v>3</v>
      </c>
      <c r="B82" s="96">
        <v>60700</v>
      </c>
      <c r="C82" s="97">
        <v>33100</v>
      </c>
      <c r="D82" s="98">
        <v>42600</v>
      </c>
      <c r="E82" s="97">
        <v>16600</v>
      </c>
      <c r="F82" s="103">
        <v>12818</v>
      </c>
    </row>
    <row r="83" spans="1:6" ht="15.6" x14ac:dyDescent="0.25">
      <c r="A83" s="55" t="s">
        <v>135</v>
      </c>
      <c r="B83" s="93">
        <v>63300</v>
      </c>
      <c r="C83" s="94">
        <v>35200</v>
      </c>
      <c r="D83" s="95">
        <v>45600</v>
      </c>
      <c r="E83" s="94">
        <v>17400</v>
      </c>
      <c r="F83" s="104">
        <v>3776</v>
      </c>
    </row>
    <row r="84" spans="1:6" ht="15.6" x14ac:dyDescent="0.25">
      <c r="A84" s="51" t="s">
        <v>136</v>
      </c>
      <c r="B84" s="93">
        <v>62200</v>
      </c>
      <c r="C84" s="94">
        <v>35800</v>
      </c>
      <c r="D84" s="95">
        <v>44800</v>
      </c>
      <c r="E84" s="94">
        <v>17800</v>
      </c>
      <c r="F84" s="104">
        <v>2804</v>
      </c>
    </row>
    <row r="85" spans="1:6" ht="15.6" x14ac:dyDescent="0.25">
      <c r="A85" s="51" t="s">
        <v>137</v>
      </c>
      <c r="B85" s="93">
        <v>53800</v>
      </c>
      <c r="C85" s="94">
        <v>27200</v>
      </c>
      <c r="D85" s="95">
        <v>37300</v>
      </c>
      <c r="E85" s="94">
        <v>13700</v>
      </c>
      <c r="F85" s="104">
        <v>2906</v>
      </c>
    </row>
    <row r="86" spans="1:6" ht="15.6" x14ac:dyDescent="0.25">
      <c r="A86" s="51" t="s">
        <v>138</v>
      </c>
      <c r="B86" s="93">
        <v>62300</v>
      </c>
      <c r="C86" s="94">
        <v>34000</v>
      </c>
      <c r="D86" s="95">
        <v>42000</v>
      </c>
      <c r="E86" s="94">
        <v>16300</v>
      </c>
      <c r="F86" s="104">
        <v>3332</v>
      </c>
    </row>
    <row r="87" spans="1:6" ht="16.2" thickBot="1" x14ac:dyDescent="0.3">
      <c r="A87" s="52" t="s">
        <v>152</v>
      </c>
      <c r="B87" s="93" t="s">
        <v>12</v>
      </c>
      <c r="C87" s="94" t="s">
        <v>12</v>
      </c>
      <c r="D87" s="95" t="s">
        <v>12</v>
      </c>
      <c r="E87" s="94" t="s">
        <v>12</v>
      </c>
      <c r="F87" s="104" t="s">
        <v>64</v>
      </c>
    </row>
    <row r="88" spans="1:6" ht="16.2" thickBot="1" x14ac:dyDescent="0.3">
      <c r="A88" s="45" t="s">
        <v>2</v>
      </c>
      <c r="B88" s="96">
        <v>49400</v>
      </c>
      <c r="C88" s="97">
        <v>23200</v>
      </c>
      <c r="D88" s="98">
        <v>36200</v>
      </c>
      <c r="E88" s="97">
        <v>12300</v>
      </c>
      <c r="F88" s="106">
        <v>10139</v>
      </c>
    </row>
    <row r="89" spans="1:6" ht="15.6" x14ac:dyDescent="0.25">
      <c r="A89" s="55" t="s">
        <v>2</v>
      </c>
      <c r="B89" s="93">
        <v>49400</v>
      </c>
      <c r="C89" s="94">
        <v>23200</v>
      </c>
      <c r="D89" s="95">
        <v>36200</v>
      </c>
      <c r="E89" s="94">
        <v>12300</v>
      </c>
      <c r="F89" s="104">
        <v>10138</v>
      </c>
    </row>
    <row r="90" spans="1:6" ht="16.2" thickBot="1" x14ac:dyDescent="0.3">
      <c r="A90" s="52" t="s">
        <v>1</v>
      </c>
      <c r="B90" s="93" t="s">
        <v>12</v>
      </c>
      <c r="C90" s="94" t="s">
        <v>12</v>
      </c>
      <c r="D90" s="95" t="s">
        <v>12</v>
      </c>
      <c r="E90" s="94" t="s">
        <v>12</v>
      </c>
      <c r="F90" s="103" t="s">
        <v>64</v>
      </c>
    </row>
    <row r="91" spans="1:6" ht="16.2" thickBot="1" x14ac:dyDescent="0.3">
      <c r="A91" s="45" t="s">
        <v>0</v>
      </c>
      <c r="B91" s="96">
        <v>67800</v>
      </c>
      <c r="C91" s="97">
        <v>34500</v>
      </c>
      <c r="D91" s="98">
        <v>51400</v>
      </c>
      <c r="E91" s="97">
        <v>22300</v>
      </c>
      <c r="F91" s="103">
        <v>5367</v>
      </c>
    </row>
    <row r="92" spans="1:6" ht="15.6" x14ac:dyDescent="0.25">
      <c r="A92" s="55" t="s">
        <v>139</v>
      </c>
      <c r="B92" s="93">
        <v>83300</v>
      </c>
      <c r="C92" s="94">
        <v>41200</v>
      </c>
      <c r="D92" s="95">
        <v>49200</v>
      </c>
      <c r="E92" s="94">
        <v>10500</v>
      </c>
      <c r="F92" s="104">
        <v>132</v>
      </c>
    </row>
    <row r="93" spans="1:6" ht="15.6" x14ac:dyDescent="0.25">
      <c r="A93" s="51" t="s">
        <v>140</v>
      </c>
      <c r="B93" s="93">
        <v>92000</v>
      </c>
      <c r="C93" s="94">
        <v>47000</v>
      </c>
      <c r="D93" s="95">
        <v>66900</v>
      </c>
      <c r="E93" s="94">
        <v>29100</v>
      </c>
      <c r="F93" s="104">
        <v>815</v>
      </c>
    </row>
    <row r="94" spans="1:6" ht="15.6" x14ac:dyDescent="0.25">
      <c r="A94" s="51" t="s">
        <v>141</v>
      </c>
      <c r="B94" s="93">
        <v>66300</v>
      </c>
      <c r="C94" s="94">
        <v>50800</v>
      </c>
      <c r="D94" s="95">
        <v>40700</v>
      </c>
      <c r="E94" s="94">
        <v>19400</v>
      </c>
      <c r="F94" s="104">
        <v>514</v>
      </c>
    </row>
    <row r="95" spans="1:6" ht="15.6" x14ac:dyDescent="0.25">
      <c r="A95" s="51" t="s">
        <v>142</v>
      </c>
      <c r="B95" s="93">
        <v>58100</v>
      </c>
      <c r="C95" s="94">
        <v>24700</v>
      </c>
      <c r="D95" s="95">
        <v>49000</v>
      </c>
      <c r="E95" s="94">
        <v>20500</v>
      </c>
      <c r="F95" s="104">
        <v>3188</v>
      </c>
    </row>
    <row r="96" spans="1:6" ht="15.6" x14ac:dyDescent="0.25">
      <c r="A96" s="51" t="s">
        <v>143</v>
      </c>
      <c r="B96" s="93">
        <v>100600</v>
      </c>
      <c r="C96" s="94">
        <v>68000</v>
      </c>
      <c r="D96" s="95">
        <v>54200</v>
      </c>
      <c r="E96" s="94">
        <v>24800</v>
      </c>
      <c r="F96" s="104">
        <v>227</v>
      </c>
    </row>
    <row r="97" spans="1:9" ht="15.6" x14ac:dyDescent="0.25">
      <c r="A97" s="51" t="s">
        <v>144</v>
      </c>
      <c r="B97" s="93">
        <v>71600</v>
      </c>
      <c r="C97" s="94">
        <v>40000</v>
      </c>
      <c r="D97" s="95">
        <v>61100</v>
      </c>
      <c r="E97" s="94">
        <v>28500</v>
      </c>
      <c r="F97" s="104">
        <v>256</v>
      </c>
    </row>
    <row r="98" spans="1:9" ht="16.2" thickBot="1" x14ac:dyDescent="0.3">
      <c r="A98" s="52" t="s">
        <v>153</v>
      </c>
      <c r="B98" s="93">
        <v>74200</v>
      </c>
      <c r="C98" s="94">
        <v>46100</v>
      </c>
      <c r="D98" s="95">
        <v>43800</v>
      </c>
      <c r="E98" s="94">
        <v>16300</v>
      </c>
      <c r="F98" s="103">
        <v>235</v>
      </c>
    </row>
    <row r="99" spans="1:9" ht="16.2" thickBot="1" x14ac:dyDescent="0.3">
      <c r="A99" s="45" t="s">
        <v>154</v>
      </c>
      <c r="B99" s="96">
        <v>103900</v>
      </c>
      <c r="C99" s="97">
        <v>74700</v>
      </c>
      <c r="D99" s="98">
        <v>55200</v>
      </c>
      <c r="E99" s="97">
        <v>24600</v>
      </c>
      <c r="F99" s="106">
        <v>54</v>
      </c>
    </row>
    <row r="100" spans="1:9" ht="15.6" thickBot="1" x14ac:dyDescent="0.3">
      <c r="A100" s="57" t="s">
        <v>145</v>
      </c>
      <c r="B100" s="93" t="s">
        <v>12</v>
      </c>
      <c r="C100" s="94" t="s">
        <v>12</v>
      </c>
      <c r="D100" s="95" t="s">
        <v>12</v>
      </c>
      <c r="E100" s="94" t="s">
        <v>12</v>
      </c>
      <c r="F100" s="107">
        <v>111</v>
      </c>
    </row>
    <row r="101" spans="1:9" ht="15.6" x14ac:dyDescent="0.25">
      <c r="A101" s="59" t="s">
        <v>146</v>
      </c>
      <c r="B101" s="99">
        <v>57700</v>
      </c>
      <c r="C101" s="100">
        <v>27900</v>
      </c>
      <c r="D101" s="101">
        <v>43700</v>
      </c>
      <c r="E101" s="100">
        <v>16900</v>
      </c>
      <c r="F101" s="105">
        <v>612868</v>
      </c>
    </row>
    <row r="102" spans="1:9" ht="51" customHeight="1" x14ac:dyDescent="0.25">
      <c r="A102" s="115" t="s">
        <v>48</v>
      </c>
      <c r="B102" s="115"/>
      <c r="C102" s="115"/>
      <c r="D102" s="115"/>
      <c r="E102" s="115"/>
      <c r="F102" s="115"/>
      <c r="G102" s="82"/>
      <c r="H102" s="82"/>
      <c r="I102" s="82"/>
    </row>
    <row r="103" spans="1:9" s="118" customFormat="1" x14ac:dyDescent="0.25">
      <c r="A103" s="118" t="s">
        <v>55</v>
      </c>
    </row>
    <row r="104" spans="1:9" ht="47.1" customHeight="1" x14ac:dyDescent="0.25">
      <c r="A104" s="115" t="s">
        <v>56</v>
      </c>
      <c r="B104" s="115"/>
      <c r="C104" s="115"/>
      <c r="D104" s="115"/>
      <c r="E104" s="115"/>
      <c r="F104" s="115"/>
      <c r="G104" s="82"/>
      <c r="H104" s="82"/>
      <c r="I104" s="82"/>
    </row>
    <row r="105" spans="1:9" x14ac:dyDescent="0.25">
      <c r="A105" s="116" t="s">
        <v>43</v>
      </c>
      <c r="B105" s="116"/>
      <c r="C105" s="116"/>
      <c r="D105" s="116"/>
      <c r="E105" s="116"/>
      <c r="F105" s="116"/>
    </row>
  </sheetData>
  <mergeCells count="5">
    <mergeCell ref="A1:F1"/>
    <mergeCell ref="A102:F102"/>
    <mergeCell ref="A104:F104"/>
    <mergeCell ref="A105:F105"/>
    <mergeCell ref="A103:XFD103"/>
  </mergeCells>
  <conditionalFormatting sqref="A102:A104">
    <cfRule type="containsErrors" dxfId="3" priority="1">
      <formula>ISERROR(A102)</formula>
    </cfRule>
  </conditionalFormatting>
  <hyperlinks>
    <hyperlink ref="A105" location="TableOfContents!A1" display="Back to Table of Contents" xr:uid="{D6649419-9C46-48B8-A848-C1C90BFD613E}"/>
  </hyperlinks>
  <pageMargins left="0.7" right="0.7" top="0.75" bottom="0.75" header="0.3" footer="0.3"/>
  <pageSetup paperSize="9" orientation="portrait" r:id="rId1"/>
  <tableParts count="1">
    <tablePart r:id="rId2"/>
  </tableParts>
</worksheet>
</file>

<file path=xl/worksheets/sheet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J94"/>
  <sheetViews>
    <sheetView zoomScaleNormal="100" workbookViewId="0">
      <selection sqref="A1:J1"/>
    </sheetView>
  </sheetViews>
  <sheetFormatPr defaultColWidth="0" defaultRowHeight="15" zeroHeight="1" x14ac:dyDescent="0.25"/>
  <cols>
    <col min="1" max="1" width="38.5546875" style="3" bestFit="1" customWidth="1"/>
    <col min="2" max="2" width="12.21875" style="3" customWidth="1"/>
    <col min="3" max="3" width="13" style="3" customWidth="1"/>
    <col min="4" max="9" width="13.77734375" style="3" customWidth="1"/>
    <col min="10" max="10" width="20.44140625" style="3" customWidth="1"/>
    <col min="11" max="16384" width="9.21875" style="3" hidden="1"/>
  </cols>
  <sheetData>
    <row r="1" spans="1:10" x14ac:dyDescent="0.25">
      <c r="A1" s="117" t="s">
        <v>61</v>
      </c>
      <c r="B1" s="117"/>
      <c r="C1" s="117"/>
      <c r="D1" s="117"/>
      <c r="E1" s="117"/>
      <c r="F1" s="117"/>
      <c r="G1" s="117"/>
      <c r="H1" s="117"/>
      <c r="I1" s="117"/>
      <c r="J1" s="117"/>
    </row>
    <row r="2" spans="1:10" ht="31.8" thickBot="1" x14ac:dyDescent="0.3">
      <c r="A2" s="42" t="s">
        <v>9</v>
      </c>
      <c r="B2" s="16" t="s">
        <v>30</v>
      </c>
      <c r="C2" s="16" t="s">
        <v>31</v>
      </c>
      <c r="D2" s="16" t="s">
        <v>32</v>
      </c>
      <c r="E2" s="16" t="s">
        <v>33</v>
      </c>
      <c r="F2" s="16" t="s">
        <v>34</v>
      </c>
      <c r="G2" s="16" t="s">
        <v>35</v>
      </c>
      <c r="H2" s="16" t="s">
        <v>36</v>
      </c>
      <c r="I2" s="17" t="s">
        <v>37</v>
      </c>
      <c r="J2" s="18" t="s">
        <v>45</v>
      </c>
    </row>
    <row r="3" spans="1:10" ht="16.2" thickBot="1" x14ac:dyDescent="0.3">
      <c r="A3" s="19" t="s">
        <v>65</v>
      </c>
      <c r="B3" s="20">
        <v>4.8707390363459432E-2</v>
      </c>
      <c r="C3" s="20">
        <v>6.1253651900814859E-2</v>
      </c>
      <c r="D3" s="20">
        <v>4.0475214568907729E-2</v>
      </c>
      <c r="E3" s="20">
        <v>2.6608874644108375E-2</v>
      </c>
      <c r="F3" s="20">
        <v>1.4709333207310644E-2</v>
      </c>
      <c r="G3" s="21">
        <v>1.2106211629603278E-2</v>
      </c>
      <c r="H3" s="21">
        <v>1.6046207441982017E-2</v>
      </c>
      <c r="I3" s="21">
        <v>2.0919808427730131E-2</v>
      </c>
      <c r="J3" s="22">
        <v>2.6911086935988659E-2</v>
      </c>
    </row>
    <row r="4" spans="1:10" ht="15.6" x14ac:dyDescent="0.25">
      <c r="A4" s="23" t="s">
        <v>66</v>
      </c>
      <c r="B4" s="24">
        <v>6.8410831433637465E-2</v>
      </c>
      <c r="C4" s="24">
        <v>8.2591100236278261E-2</v>
      </c>
      <c r="D4" s="24">
        <v>6.1566707224756732E-2</v>
      </c>
      <c r="E4" s="24">
        <v>4.1366931216867173E-2</v>
      </c>
      <c r="F4" s="24">
        <v>2.3747199899313728E-2</v>
      </c>
      <c r="G4" s="25">
        <v>2.0038548201363474E-2</v>
      </c>
      <c r="H4" s="25">
        <v>2.1519124127980085E-2</v>
      </c>
      <c r="I4" s="25">
        <v>2.5665516683412312E-2</v>
      </c>
      <c r="J4" s="26">
        <v>3.9196836394241756E-2</v>
      </c>
    </row>
    <row r="5" spans="1:10" ht="15.6" x14ac:dyDescent="0.25">
      <c r="A5" s="27" t="s">
        <v>67</v>
      </c>
      <c r="B5" s="24">
        <v>5.080395688808205E-2</v>
      </c>
      <c r="C5" s="24">
        <v>8.9963969566172045E-2</v>
      </c>
      <c r="D5" s="24">
        <v>6.1198084338060399E-2</v>
      </c>
      <c r="E5" s="24">
        <v>4.1462437594535745E-2</v>
      </c>
      <c r="F5" s="24">
        <v>2.467183584331107E-2</v>
      </c>
      <c r="G5" s="25">
        <v>1.7391423450586981E-2</v>
      </c>
      <c r="H5" s="25">
        <v>1.9239796060770201E-2</v>
      </c>
      <c r="I5" s="25">
        <v>2.4251164631679655E-2</v>
      </c>
      <c r="J5" s="26">
        <v>3.7341144043647682E-2</v>
      </c>
    </row>
    <row r="6" spans="1:10" ht="15.6" x14ac:dyDescent="0.25">
      <c r="A6" s="27" t="s">
        <v>68</v>
      </c>
      <c r="B6" s="24">
        <v>5.0962438084918099E-2</v>
      </c>
      <c r="C6" s="24">
        <v>8.360636050400401E-2</v>
      </c>
      <c r="D6" s="24">
        <v>5.6746780162289456E-2</v>
      </c>
      <c r="E6" s="24">
        <v>3.3075350694075287E-2</v>
      </c>
      <c r="F6" s="24">
        <v>2.5263807758525301E-2</v>
      </c>
      <c r="G6" s="25">
        <v>2.5175995739891096E-2</v>
      </c>
      <c r="H6" s="25">
        <v>2.2000764558691675E-2</v>
      </c>
      <c r="I6" s="25">
        <v>2.4602098031787114E-2</v>
      </c>
      <c r="J6" s="26">
        <v>3.7057664885240413E-2</v>
      </c>
    </row>
    <row r="7" spans="1:10" ht="15.6" x14ac:dyDescent="0.25">
      <c r="A7" s="27" t="s">
        <v>69</v>
      </c>
      <c r="B7" s="24">
        <v>4.0517898088739721E-2</v>
      </c>
      <c r="C7" s="24">
        <v>6.4341797821979532E-2</v>
      </c>
      <c r="D7" s="24">
        <v>4.5967991523468164E-2</v>
      </c>
      <c r="E7" s="24">
        <v>3.3140982333109185E-2</v>
      </c>
      <c r="F7" s="24">
        <v>2.247298175568414E-2</v>
      </c>
      <c r="G7" s="25">
        <v>1.7923450248044905E-2</v>
      </c>
      <c r="H7" s="25">
        <v>2.134516789688529E-2</v>
      </c>
      <c r="I7" s="25">
        <v>2.2843106188418078E-2</v>
      </c>
      <c r="J7" s="26">
        <v>3.1044948193709308E-2</v>
      </c>
    </row>
    <row r="8" spans="1:10" ht="15.6" x14ac:dyDescent="0.25">
      <c r="A8" s="27" t="s">
        <v>70</v>
      </c>
      <c r="B8" s="24">
        <v>8.6419358528142837E-2</v>
      </c>
      <c r="C8" s="24">
        <v>9.9084143630333202E-2</v>
      </c>
      <c r="D8" s="24">
        <v>6.400443952726792E-2</v>
      </c>
      <c r="E8" s="24">
        <v>4.9330065906103067E-2</v>
      </c>
      <c r="F8" s="24">
        <v>2.8005826651455897E-2</v>
      </c>
      <c r="G8" s="25">
        <v>2.1591250287149696E-2</v>
      </c>
      <c r="H8" s="25">
        <v>2.0871097140013877E-2</v>
      </c>
      <c r="I8" s="25">
        <v>2.4422688591261225E-2</v>
      </c>
      <c r="J8" s="26">
        <v>4.4110756988660432E-2</v>
      </c>
    </row>
    <row r="9" spans="1:10" ht="15.6" x14ac:dyDescent="0.25">
      <c r="A9" s="27" t="s">
        <v>71</v>
      </c>
      <c r="B9" s="24">
        <v>6.2659882229574179E-2</v>
      </c>
      <c r="C9" s="24">
        <v>6.610447125583814E-2</v>
      </c>
      <c r="D9" s="24">
        <v>4.2860245490988741E-2</v>
      </c>
      <c r="E9" s="24">
        <v>3.3409753422344056E-2</v>
      </c>
      <c r="F9" s="24">
        <v>2.1687566240691059E-2</v>
      </c>
      <c r="G9" s="25">
        <v>1.5574010532785704E-2</v>
      </c>
      <c r="H9" s="25">
        <v>1.9486618701710312E-2</v>
      </c>
      <c r="I9" s="25">
        <v>2.2424013795998243E-2</v>
      </c>
      <c r="J9" s="26">
        <v>3.327310380263615E-2</v>
      </c>
    </row>
    <row r="10" spans="1:10" ht="15.6" x14ac:dyDescent="0.25">
      <c r="A10" s="27" t="s">
        <v>72</v>
      </c>
      <c r="B10" s="24">
        <v>5.3576599440481334E-2</v>
      </c>
      <c r="C10" s="24">
        <v>8.048202961928913E-2</v>
      </c>
      <c r="D10" s="24">
        <v>5.2264401497399762E-2</v>
      </c>
      <c r="E10" s="24">
        <v>3.3784966519273867E-2</v>
      </c>
      <c r="F10" s="24">
        <v>1.8492425085715861E-2</v>
      </c>
      <c r="G10" s="25">
        <v>1.3761986992794057E-2</v>
      </c>
      <c r="H10" s="25">
        <v>1.753898360254624E-2</v>
      </c>
      <c r="I10" s="25">
        <v>2.0780809763235066E-2</v>
      </c>
      <c r="J10" s="26">
        <v>3.3029690957954924E-2</v>
      </c>
    </row>
    <row r="11" spans="1:10" ht="15.6" x14ac:dyDescent="0.25">
      <c r="A11" s="27" t="s">
        <v>73</v>
      </c>
      <c r="B11" s="24">
        <v>2.8713958619716106E-2</v>
      </c>
      <c r="C11" s="24">
        <v>3.3992312502030247E-2</v>
      </c>
      <c r="D11" s="24">
        <v>2.4530267396878892E-2</v>
      </c>
      <c r="E11" s="24">
        <v>1.6044227142315706E-2</v>
      </c>
      <c r="F11" s="24">
        <v>9.8542036346099659E-3</v>
      </c>
      <c r="G11" s="25">
        <v>6.5358629609173326E-3</v>
      </c>
      <c r="H11" s="25">
        <v>9.9741385103815153E-3</v>
      </c>
      <c r="I11" s="25">
        <v>1.4952886961651231E-2</v>
      </c>
      <c r="J11" s="26">
        <v>1.6053232134187148E-2</v>
      </c>
    </row>
    <row r="12" spans="1:10" ht="15.6" x14ac:dyDescent="0.25">
      <c r="A12" s="27" t="s">
        <v>74</v>
      </c>
      <c r="B12" s="24">
        <v>5.6283897461192577E-2</v>
      </c>
      <c r="C12" s="24">
        <v>7.8998390844442948E-2</v>
      </c>
      <c r="D12" s="24">
        <v>6.0422408908065064E-2</v>
      </c>
      <c r="E12" s="24">
        <v>4.9225618283162534E-2</v>
      </c>
      <c r="F12" s="24">
        <v>2.7117999218502126E-2</v>
      </c>
      <c r="G12" s="25">
        <v>1.8176379178039527E-2</v>
      </c>
      <c r="H12" s="25">
        <v>2.0472939340511798E-2</v>
      </c>
      <c r="I12" s="25">
        <v>2.2325245239848607E-2</v>
      </c>
      <c r="J12" s="26">
        <v>3.6651842472757948E-2</v>
      </c>
    </row>
    <row r="13" spans="1:10" ht="15.6" x14ac:dyDescent="0.25">
      <c r="A13" s="27" t="s">
        <v>75</v>
      </c>
      <c r="B13" s="24">
        <v>3.4919342853123758E-2</v>
      </c>
      <c r="C13" s="24">
        <v>4.3752899585538935E-2</v>
      </c>
      <c r="D13" s="24">
        <v>2.6506107239597024E-2</v>
      </c>
      <c r="E13" s="24">
        <v>1.6361812364347667E-2</v>
      </c>
      <c r="F13" s="24">
        <v>8.3981414126882998E-3</v>
      </c>
      <c r="G13" s="25">
        <v>8.4241321091280338E-3</v>
      </c>
      <c r="H13" s="25">
        <v>1.2197251021376686E-2</v>
      </c>
      <c r="I13" s="25">
        <v>1.6569488063929452E-2</v>
      </c>
      <c r="J13" s="26">
        <v>1.7832706663251752E-2</v>
      </c>
    </row>
    <row r="14" spans="1:10" ht="15.6" x14ac:dyDescent="0.25">
      <c r="A14" s="27" t="s">
        <v>76</v>
      </c>
      <c r="B14" s="24">
        <v>4.9241646155199728E-2</v>
      </c>
      <c r="C14" s="24">
        <v>6.102339467787328E-2</v>
      </c>
      <c r="D14" s="24">
        <v>3.4307711874949222E-2</v>
      </c>
      <c r="E14" s="24">
        <v>2.5511738871592231E-2</v>
      </c>
      <c r="F14" s="24">
        <v>1.4756760988197811E-2</v>
      </c>
      <c r="G14" s="25">
        <v>1.1402213465648431E-2</v>
      </c>
      <c r="H14" s="25">
        <v>1.4899292074471803E-2</v>
      </c>
      <c r="I14" s="25">
        <v>2.0481875231678746E-2</v>
      </c>
      <c r="J14" s="26">
        <v>2.7013708974065485E-2</v>
      </c>
    </row>
    <row r="15" spans="1:10" ht="15.6" x14ac:dyDescent="0.25">
      <c r="A15" s="27" t="s">
        <v>77</v>
      </c>
      <c r="B15" s="24">
        <v>4.2759125269013001E-2</v>
      </c>
      <c r="C15" s="24">
        <v>6.4007078292569783E-2</v>
      </c>
      <c r="D15" s="24">
        <v>4.7796324007490731E-2</v>
      </c>
      <c r="E15" s="24">
        <v>3.6074864169576185E-2</v>
      </c>
      <c r="F15" s="24">
        <v>1.9589017981779099E-2</v>
      </c>
      <c r="G15" s="25">
        <v>1.5093252658885266E-2</v>
      </c>
      <c r="H15" s="25">
        <v>1.5577848451787852E-2</v>
      </c>
      <c r="I15" s="25">
        <v>1.8784854304600453E-2</v>
      </c>
      <c r="J15" s="26">
        <v>2.8641083270470945E-2</v>
      </c>
    </row>
    <row r="16" spans="1:10" ht="15.6" x14ac:dyDescent="0.25">
      <c r="A16" s="27" t="s">
        <v>78</v>
      </c>
      <c r="B16" s="24">
        <v>2.887820584747924E-2</v>
      </c>
      <c r="C16" s="24">
        <v>4.3273357094114076E-2</v>
      </c>
      <c r="D16" s="24">
        <v>2.5616831122736189E-2</v>
      </c>
      <c r="E16" s="24">
        <v>9.5237421833769161E-3</v>
      </c>
      <c r="F16" s="24">
        <v>4.9403441976151354E-3</v>
      </c>
      <c r="G16" s="25">
        <v>7.0680809249814378E-3</v>
      </c>
      <c r="H16" s="25">
        <v>1.378309487257783E-2</v>
      </c>
      <c r="I16" s="25">
        <v>2.0779094334425964E-2</v>
      </c>
      <c r="J16" s="26">
        <v>1.3764437320647563E-2</v>
      </c>
    </row>
    <row r="17" spans="1:10" ht="15.6" x14ac:dyDescent="0.25">
      <c r="A17" s="27" t="s">
        <v>79</v>
      </c>
      <c r="B17" s="24">
        <v>4.8643953500641178E-2</v>
      </c>
      <c r="C17" s="24">
        <v>6.4918467139647801E-2</v>
      </c>
      <c r="D17" s="24">
        <v>4.588548474486439E-2</v>
      </c>
      <c r="E17" s="24">
        <v>3.7588109485727293E-2</v>
      </c>
      <c r="F17" s="24">
        <v>1.9460411012176243E-2</v>
      </c>
      <c r="G17" s="25">
        <v>1.7662645828001772E-2</v>
      </c>
      <c r="H17" s="25">
        <v>2.0497147876879535E-2</v>
      </c>
      <c r="I17" s="25">
        <v>2.4477282389608227E-2</v>
      </c>
      <c r="J17" s="26">
        <v>3.2812502123509571E-2</v>
      </c>
    </row>
    <row r="18" spans="1:10" ht="16.2" thickBot="1" x14ac:dyDescent="0.3">
      <c r="A18" s="28" t="s">
        <v>80</v>
      </c>
      <c r="B18" s="24">
        <v>5.1626738726309018E-2</v>
      </c>
      <c r="C18" s="24">
        <v>4.9840087342985132E-2</v>
      </c>
      <c r="D18" s="24">
        <v>2.9468593248285508E-2</v>
      </c>
      <c r="E18" s="24">
        <v>1.9751634820089986E-2</v>
      </c>
      <c r="F18" s="24">
        <v>1.1471161342062539E-2</v>
      </c>
      <c r="G18" s="25">
        <v>8.9210207447266189E-3</v>
      </c>
      <c r="H18" s="25">
        <v>1.4395957242570369E-2</v>
      </c>
      <c r="I18" s="25">
        <v>2.0381958098377076E-2</v>
      </c>
      <c r="J18" s="26">
        <v>2.330150549313998E-2</v>
      </c>
    </row>
    <row r="19" spans="1:10" ht="16.2" thickBot="1" x14ac:dyDescent="0.3">
      <c r="A19" s="19" t="s">
        <v>7</v>
      </c>
      <c r="B19" s="20">
        <v>5.6025908772810697E-2</v>
      </c>
      <c r="C19" s="20">
        <v>7.0643311236621834E-2</v>
      </c>
      <c r="D19" s="20">
        <v>4.3475519685737568E-2</v>
      </c>
      <c r="E19" s="20">
        <v>2.5215138764020626E-2</v>
      </c>
      <c r="F19" s="20">
        <v>1.4375236451605872E-2</v>
      </c>
      <c r="G19" s="21">
        <v>1.3749846391445339E-2</v>
      </c>
      <c r="H19" s="21">
        <v>1.8439832519167542E-2</v>
      </c>
      <c r="I19" s="21">
        <v>2.3192848394543941E-2</v>
      </c>
      <c r="J19" s="22">
        <v>2.9399260915349074E-2</v>
      </c>
    </row>
    <row r="20" spans="1:10" ht="15.6" x14ac:dyDescent="0.25">
      <c r="A20" s="23" t="s">
        <v>81</v>
      </c>
      <c r="B20" s="24">
        <v>5.4419213054947034E-2</v>
      </c>
      <c r="C20" s="24">
        <v>9.0131015506309531E-2</v>
      </c>
      <c r="D20" s="24">
        <v>6.7258356477437373E-2</v>
      </c>
      <c r="E20" s="24">
        <v>4.4875861316591367E-2</v>
      </c>
      <c r="F20" s="24">
        <v>2.430621672393652E-2</v>
      </c>
      <c r="G20" s="25">
        <v>2.0320583826265084E-2</v>
      </c>
      <c r="H20" s="25">
        <v>2.4174502909260133E-2</v>
      </c>
      <c r="I20" s="25">
        <v>2.8138859424584495E-2</v>
      </c>
      <c r="J20" s="26">
        <v>3.9711130552548143E-2</v>
      </c>
    </row>
    <row r="21" spans="1:10" ht="15.6" x14ac:dyDescent="0.25">
      <c r="A21" s="27" t="s">
        <v>82</v>
      </c>
      <c r="B21" s="24">
        <v>4.9658790833287329E-2</v>
      </c>
      <c r="C21" s="24">
        <v>8.0164999704367565E-2</v>
      </c>
      <c r="D21" s="24">
        <v>5.3764263787800075E-2</v>
      </c>
      <c r="E21" s="24">
        <v>4.0940449899027551E-2</v>
      </c>
      <c r="F21" s="24">
        <v>2.3267780089257943E-2</v>
      </c>
      <c r="G21" s="25">
        <v>1.9651256429570392E-2</v>
      </c>
      <c r="H21" s="25">
        <v>2.0765223783762998E-2</v>
      </c>
      <c r="I21" s="25">
        <v>2.7005510882580314E-2</v>
      </c>
      <c r="J21" s="26">
        <v>3.6350451181725446E-2</v>
      </c>
    </row>
    <row r="22" spans="1:10" ht="15.6" x14ac:dyDescent="0.25">
      <c r="A22" s="27" t="s">
        <v>83</v>
      </c>
      <c r="B22" s="24">
        <v>7.0896185588507118E-2</v>
      </c>
      <c r="C22" s="24">
        <v>9.700928332884004E-2</v>
      </c>
      <c r="D22" s="24">
        <v>6.9772255321910143E-2</v>
      </c>
      <c r="E22" s="24">
        <v>4.4797365628002808E-2</v>
      </c>
      <c r="F22" s="24">
        <v>2.614550608753935E-2</v>
      </c>
      <c r="G22" s="25">
        <v>2.2022215420475423E-2</v>
      </c>
      <c r="H22" s="25">
        <v>2.2046273565704731E-2</v>
      </c>
      <c r="I22" s="25">
        <v>2.4127490439800631E-2</v>
      </c>
      <c r="J22" s="26">
        <v>4.2477315039429246E-2</v>
      </c>
    </row>
    <row r="23" spans="1:10" ht="15.6" x14ac:dyDescent="0.25">
      <c r="A23" s="27" t="s">
        <v>84</v>
      </c>
      <c r="B23" s="24">
        <v>5.3164313876921006E-2</v>
      </c>
      <c r="C23" s="24">
        <v>6.4874071875764619E-2</v>
      </c>
      <c r="D23" s="24">
        <v>4.0357076982484842E-2</v>
      </c>
      <c r="E23" s="24">
        <v>2.2118052158746702E-2</v>
      </c>
      <c r="F23" s="24">
        <v>1.1569896269485434E-2</v>
      </c>
      <c r="G23" s="25">
        <v>1.3048972482341678E-2</v>
      </c>
      <c r="H23" s="25">
        <v>1.9638104900610482E-2</v>
      </c>
      <c r="I23" s="25">
        <v>2.5866971329065992E-2</v>
      </c>
      <c r="J23" s="26">
        <v>2.6927319377560051E-2</v>
      </c>
    </row>
    <row r="24" spans="1:10" ht="15.6" x14ac:dyDescent="0.25">
      <c r="A24" s="27" t="s">
        <v>85</v>
      </c>
      <c r="B24" s="24">
        <v>5.739855066615103E-2</v>
      </c>
      <c r="C24" s="24">
        <v>8.4158335694795569E-2</v>
      </c>
      <c r="D24" s="24">
        <v>4.879641748700337E-2</v>
      </c>
      <c r="E24" s="24">
        <v>4.0167049877238799E-2</v>
      </c>
      <c r="F24" s="24">
        <v>2.6051496786855227E-2</v>
      </c>
      <c r="G24" s="25">
        <v>2.1963466763889571E-2</v>
      </c>
      <c r="H24" s="25">
        <v>2.3628557807806649E-2</v>
      </c>
      <c r="I24" s="25">
        <v>2.5530827898712475E-2</v>
      </c>
      <c r="J24" s="26">
        <v>3.803624082263829E-2</v>
      </c>
    </row>
    <row r="25" spans="1:10" ht="15.6" x14ac:dyDescent="0.25">
      <c r="A25" s="27" t="s">
        <v>86</v>
      </c>
      <c r="B25" s="24">
        <v>5.9567110261464877E-2</v>
      </c>
      <c r="C25" s="24">
        <v>8.4231548620569696E-2</v>
      </c>
      <c r="D25" s="24">
        <v>5.9324191194596053E-2</v>
      </c>
      <c r="E25" s="24">
        <v>4.2151693557467569E-2</v>
      </c>
      <c r="F25" s="24">
        <v>2.3246646457758712E-2</v>
      </c>
      <c r="G25" s="25">
        <v>2.0245842164610978E-2</v>
      </c>
      <c r="H25" s="25">
        <v>2.1654779150968022E-2</v>
      </c>
      <c r="I25" s="25">
        <v>2.3595213859104992E-2</v>
      </c>
      <c r="J25" s="26">
        <v>3.7922351902126221E-2</v>
      </c>
    </row>
    <row r="26" spans="1:10" ht="15.6" x14ac:dyDescent="0.25">
      <c r="A26" s="27" t="s">
        <v>87</v>
      </c>
      <c r="B26" s="24">
        <v>4.9035313197762498E-2</v>
      </c>
      <c r="C26" s="24">
        <v>7.13545286422438E-2</v>
      </c>
      <c r="D26" s="24">
        <v>5.19458436936047E-2</v>
      </c>
      <c r="E26" s="24">
        <v>4.3136199173210314E-2</v>
      </c>
      <c r="F26" s="24">
        <v>2.5188071464248504E-2</v>
      </c>
      <c r="G26" s="25">
        <v>2.2352723959710417E-2</v>
      </c>
      <c r="H26" s="25">
        <v>2.4878854367555454E-2</v>
      </c>
      <c r="I26" s="25">
        <v>2.3889244354750355E-2</v>
      </c>
      <c r="J26" s="26">
        <v>3.5720262007975075E-2</v>
      </c>
    </row>
    <row r="27" spans="1:10" ht="15.6" x14ac:dyDescent="0.25">
      <c r="A27" s="27" t="s">
        <v>88</v>
      </c>
      <c r="B27" s="24">
        <v>3.907684607596202E-2</v>
      </c>
      <c r="C27" s="24">
        <v>4.5307890113025322E-2</v>
      </c>
      <c r="D27" s="24">
        <v>2.6678238553378874E-2</v>
      </c>
      <c r="E27" s="24">
        <v>1.5974027072019469E-2</v>
      </c>
      <c r="F27" s="24">
        <v>1.1059259496179519E-2</v>
      </c>
      <c r="G27" s="25">
        <v>9.9716347920151306E-3</v>
      </c>
      <c r="H27" s="25">
        <v>1.3658594422588368E-2</v>
      </c>
      <c r="I27" s="25">
        <v>1.8644877846567858E-2</v>
      </c>
      <c r="J27" s="26">
        <v>2.0134790901540814E-2</v>
      </c>
    </row>
    <row r="28" spans="1:10" ht="15.6" x14ac:dyDescent="0.25">
      <c r="A28" s="27" t="s">
        <v>89</v>
      </c>
      <c r="B28" s="24">
        <v>4.7712723659291856E-2</v>
      </c>
      <c r="C28" s="24">
        <v>8.1278960588907379E-2</v>
      </c>
      <c r="D28" s="24">
        <v>5.216484382135405E-2</v>
      </c>
      <c r="E28" s="24">
        <v>2.719113244735015E-2</v>
      </c>
      <c r="F28" s="24">
        <v>1.9089901337702646E-2</v>
      </c>
      <c r="G28" s="25">
        <v>1.57266892592972E-2</v>
      </c>
      <c r="H28" s="25">
        <v>1.8539888815054188E-2</v>
      </c>
      <c r="I28" s="25">
        <v>2.1832289133923193E-2</v>
      </c>
      <c r="J28" s="26">
        <v>3.14614479483563E-2</v>
      </c>
    </row>
    <row r="29" spans="1:10" ht="15.6" x14ac:dyDescent="0.25">
      <c r="A29" s="27" t="s">
        <v>90</v>
      </c>
      <c r="B29" s="24">
        <v>7.2055892724487217E-2</v>
      </c>
      <c r="C29" s="24">
        <v>7.7809388120049255E-2</v>
      </c>
      <c r="D29" s="24">
        <v>4.5221784076771541E-2</v>
      </c>
      <c r="E29" s="24">
        <v>2.2617566486594277E-2</v>
      </c>
      <c r="F29" s="24">
        <v>1.1610982000713137E-2</v>
      </c>
      <c r="G29" s="25">
        <v>1.1509591309557431E-2</v>
      </c>
      <c r="H29" s="25">
        <v>1.9173405024681275E-2</v>
      </c>
      <c r="I29" s="25">
        <v>2.7625409939509495E-2</v>
      </c>
      <c r="J29" s="26">
        <v>3.1152074592846721E-2</v>
      </c>
    </row>
    <row r="30" spans="1:10" ht="15.6" x14ac:dyDescent="0.25">
      <c r="A30" s="27" t="s">
        <v>91</v>
      </c>
      <c r="B30" s="24">
        <v>4.955525582066142E-2</v>
      </c>
      <c r="C30" s="24">
        <v>6.0189820484049104E-2</v>
      </c>
      <c r="D30" s="24">
        <v>3.5052687484376968E-2</v>
      </c>
      <c r="E30" s="24">
        <v>2.0821144753236761E-2</v>
      </c>
      <c r="F30" s="24">
        <v>1.23700354088412E-2</v>
      </c>
      <c r="G30" s="25">
        <v>1.3282810599099443E-2</v>
      </c>
      <c r="H30" s="25">
        <v>1.7079044930540417E-2</v>
      </c>
      <c r="I30" s="25">
        <v>2.2533445718771226E-2</v>
      </c>
      <c r="J30" s="26">
        <v>2.5327962079674783E-2</v>
      </c>
    </row>
    <row r="31" spans="1:10" ht="15.6" x14ac:dyDescent="0.25">
      <c r="A31" s="27" t="s">
        <v>92</v>
      </c>
      <c r="B31" s="24">
        <v>5.5188535563115884E-2</v>
      </c>
      <c r="C31" s="24">
        <v>6.1465847546448994E-2</v>
      </c>
      <c r="D31" s="24">
        <v>3.4827936771960638E-2</v>
      </c>
      <c r="E31" s="24">
        <v>2.3264703264173785E-2</v>
      </c>
      <c r="F31" s="24">
        <v>1.2259140202032559E-2</v>
      </c>
      <c r="G31" s="25">
        <v>1.154862768441212E-2</v>
      </c>
      <c r="H31" s="25">
        <v>1.6491744934989502E-2</v>
      </c>
      <c r="I31" s="25">
        <v>2.1944988318272282E-2</v>
      </c>
      <c r="J31" s="26">
        <v>2.7345203606872419E-2</v>
      </c>
    </row>
    <row r="32" spans="1:10" ht="15.6" x14ac:dyDescent="0.25">
      <c r="A32" s="27" t="s">
        <v>93</v>
      </c>
      <c r="B32" s="24">
        <v>7.7424949302912077E-2</v>
      </c>
      <c r="C32" s="24">
        <v>8.4458569149492471E-2</v>
      </c>
      <c r="D32" s="24">
        <v>4.4943463582792283E-2</v>
      </c>
      <c r="E32" s="24">
        <v>2.761918642453056E-2</v>
      </c>
      <c r="F32" s="24">
        <v>1.5077139973765414E-2</v>
      </c>
      <c r="G32" s="25">
        <v>1.333757370865587E-2</v>
      </c>
      <c r="H32" s="25">
        <v>1.5978301527577919E-2</v>
      </c>
      <c r="I32" s="25">
        <v>2.1102262744367477E-2</v>
      </c>
      <c r="J32" s="26">
        <v>3.4147682112788999E-2</v>
      </c>
    </row>
    <row r="33" spans="1:10" ht="15.6" x14ac:dyDescent="0.25">
      <c r="A33" s="27" t="s">
        <v>94</v>
      </c>
      <c r="B33" s="24">
        <v>5.5612639492472131E-2</v>
      </c>
      <c r="C33" s="24">
        <v>7.023479772401256E-2</v>
      </c>
      <c r="D33" s="24">
        <v>3.941906402887909E-2</v>
      </c>
      <c r="E33" s="24">
        <v>1.5406844482247909E-2</v>
      </c>
      <c r="F33" s="24">
        <v>8.5637276777857825E-3</v>
      </c>
      <c r="G33" s="25">
        <v>9.1688328849985692E-3</v>
      </c>
      <c r="H33" s="25">
        <v>1.6665255457306728E-2</v>
      </c>
      <c r="I33" s="25">
        <v>2.0561488746662769E-2</v>
      </c>
      <c r="J33" s="26">
        <v>2.3934167637132981E-2</v>
      </c>
    </row>
    <row r="34" spans="1:10" ht="15.6" x14ac:dyDescent="0.25">
      <c r="A34" s="27" t="s">
        <v>95</v>
      </c>
      <c r="B34" s="24">
        <v>5.7946273077734055E-2</v>
      </c>
      <c r="C34" s="24">
        <v>7.3387213351680858E-2</v>
      </c>
      <c r="D34" s="24">
        <v>5.2675537351360248E-2</v>
      </c>
      <c r="E34" s="24">
        <v>3.4293060328082818E-2</v>
      </c>
      <c r="F34" s="24">
        <v>2.036548695386825E-2</v>
      </c>
      <c r="G34" s="25">
        <v>1.709097212075078E-2</v>
      </c>
      <c r="H34" s="25">
        <v>1.9834718220349393E-2</v>
      </c>
      <c r="I34" s="25">
        <v>2.3668029466216642E-2</v>
      </c>
      <c r="J34" s="26">
        <v>3.4221449166421267E-2</v>
      </c>
    </row>
    <row r="35" spans="1:10" ht="15.6" x14ac:dyDescent="0.25">
      <c r="A35" s="27" t="s">
        <v>96</v>
      </c>
      <c r="B35" s="24">
        <v>7.7930550899668882E-2</v>
      </c>
      <c r="C35" s="24">
        <v>8.1110564409858463E-2</v>
      </c>
      <c r="D35" s="24">
        <v>5.8101016435365554E-2</v>
      </c>
      <c r="E35" s="24">
        <v>3.4942543176035491E-2</v>
      </c>
      <c r="F35" s="24">
        <v>2.1812697742799259E-2</v>
      </c>
      <c r="G35" s="25">
        <v>1.7677386895433921E-2</v>
      </c>
      <c r="H35" s="25">
        <v>2.0771954588810117E-2</v>
      </c>
      <c r="I35" s="25">
        <v>2.2799911289237661E-2</v>
      </c>
      <c r="J35" s="26">
        <v>3.7721409657382451E-2</v>
      </c>
    </row>
    <row r="36" spans="1:10" ht="16.2" thickBot="1" x14ac:dyDescent="0.3">
      <c r="A36" s="28" t="s">
        <v>97</v>
      </c>
      <c r="B36" s="24">
        <v>5.1049173413788153E-2</v>
      </c>
      <c r="C36" s="24">
        <v>7.2881425639506517E-2</v>
      </c>
      <c r="D36" s="24">
        <v>5.4433061870734642E-2</v>
      </c>
      <c r="E36" s="24">
        <v>4.4899938880076859E-2</v>
      </c>
      <c r="F36" s="24">
        <v>2.7318768037870821E-2</v>
      </c>
      <c r="G36" s="25">
        <v>2.4554753925475899E-2</v>
      </c>
      <c r="H36" s="25">
        <v>2.6156062206944188E-2</v>
      </c>
      <c r="I36" s="25">
        <v>2.4569825048803843E-2</v>
      </c>
      <c r="J36" s="26">
        <v>3.697767448933343E-2</v>
      </c>
    </row>
    <row r="37" spans="1:10" ht="16.2" thickBot="1" x14ac:dyDescent="0.3">
      <c r="A37" s="19" t="s">
        <v>6</v>
      </c>
      <c r="B37" s="20">
        <v>5.391383407668298E-2</v>
      </c>
      <c r="C37" s="20">
        <v>6.8305222457079998E-2</v>
      </c>
      <c r="D37" s="20">
        <v>4.6420060225280751E-2</v>
      </c>
      <c r="E37" s="20">
        <v>2.65784211858477E-2</v>
      </c>
      <c r="F37" s="20">
        <v>1.531691268075738E-2</v>
      </c>
      <c r="G37" s="21">
        <v>1.3759670516609568E-2</v>
      </c>
      <c r="H37" s="21">
        <v>1.6812680121207787E-2</v>
      </c>
      <c r="I37" s="21">
        <v>2.1652909098210441E-2</v>
      </c>
      <c r="J37" s="22">
        <v>2.9553594899834616E-2</v>
      </c>
    </row>
    <row r="38" spans="1:10" ht="15.6" x14ac:dyDescent="0.25">
      <c r="A38" s="23" t="s">
        <v>98</v>
      </c>
      <c r="B38" s="24">
        <v>8.4590057378540515E-2</v>
      </c>
      <c r="C38" s="24">
        <v>9.2126919102038976E-2</v>
      </c>
      <c r="D38" s="24">
        <v>7.2971194962261648E-2</v>
      </c>
      <c r="E38" s="24">
        <v>6.1792929540751995E-2</v>
      </c>
      <c r="F38" s="24">
        <v>3.1752077189514727E-2</v>
      </c>
      <c r="G38" s="25">
        <v>2.634912458291417E-2</v>
      </c>
      <c r="H38" s="25">
        <v>2.476103924345173E-2</v>
      </c>
      <c r="I38" s="25">
        <v>2.9215441784954537E-2</v>
      </c>
      <c r="J38" s="26">
        <v>4.6984991936663577E-2</v>
      </c>
    </row>
    <row r="39" spans="1:10" ht="15.6" x14ac:dyDescent="0.25">
      <c r="A39" s="27" t="s">
        <v>99</v>
      </c>
      <c r="B39" s="24">
        <v>5.2483017371830629E-2</v>
      </c>
      <c r="C39" s="24">
        <v>7.77768224555761E-2</v>
      </c>
      <c r="D39" s="24">
        <v>5.5905467905739629E-2</v>
      </c>
      <c r="E39" s="24">
        <v>3.4924919487052272E-2</v>
      </c>
      <c r="F39" s="24">
        <v>1.81536244379868E-2</v>
      </c>
      <c r="G39" s="25">
        <v>1.5493462214567382E-2</v>
      </c>
      <c r="H39" s="25">
        <v>2.0198236999975725E-2</v>
      </c>
      <c r="I39" s="25">
        <v>2.5472576312753493E-2</v>
      </c>
      <c r="J39" s="26">
        <v>3.5086464508050162E-2</v>
      </c>
    </row>
    <row r="40" spans="1:10" ht="15.6" x14ac:dyDescent="0.25">
      <c r="A40" s="27" t="s">
        <v>100</v>
      </c>
      <c r="B40" s="24">
        <v>5.3932714979358511E-2</v>
      </c>
      <c r="C40" s="24">
        <v>6.2323385069818174E-2</v>
      </c>
      <c r="D40" s="24">
        <v>4.4357137743344204E-2</v>
      </c>
      <c r="E40" s="24">
        <v>2.3872477734294868E-2</v>
      </c>
      <c r="F40" s="24">
        <v>1.1474200584908043E-2</v>
      </c>
      <c r="G40" s="25">
        <v>8.8477117294045726E-3</v>
      </c>
      <c r="H40" s="25">
        <v>1.2010532900683891E-2</v>
      </c>
      <c r="I40" s="25">
        <v>1.7245357125519518E-2</v>
      </c>
      <c r="J40" s="26">
        <v>2.545459293210953E-2</v>
      </c>
    </row>
    <row r="41" spans="1:10" ht="15.6" x14ac:dyDescent="0.25">
      <c r="A41" s="27" t="s">
        <v>101</v>
      </c>
      <c r="B41" s="24">
        <v>4.7704838200149091E-2</v>
      </c>
      <c r="C41" s="24">
        <v>6.3827971644202341E-2</v>
      </c>
      <c r="D41" s="24">
        <v>5.6143856270149894E-2</v>
      </c>
      <c r="E41" s="24">
        <v>3.4338215800595234E-2</v>
      </c>
      <c r="F41" s="24">
        <v>1.8501994556588554E-2</v>
      </c>
      <c r="G41" s="25">
        <v>1.8824912966427458E-2</v>
      </c>
      <c r="H41" s="25">
        <v>2.2221746809782415E-2</v>
      </c>
      <c r="I41" s="25">
        <v>2.6827787125402378E-2</v>
      </c>
      <c r="J41" s="26">
        <v>3.3555785267978054E-2</v>
      </c>
    </row>
    <row r="42" spans="1:10" ht="15.6" x14ac:dyDescent="0.25">
      <c r="A42" s="27" t="s">
        <v>102</v>
      </c>
      <c r="B42" s="24">
        <v>6.841376122972255E-2</v>
      </c>
      <c r="C42" s="24">
        <v>6.9077381971919399E-2</v>
      </c>
      <c r="D42" s="24">
        <v>4.1199859617351495E-2</v>
      </c>
      <c r="E42" s="24">
        <v>2.4579898421491705E-2</v>
      </c>
      <c r="F42" s="24">
        <v>1.6176829484340724E-2</v>
      </c>
      <c r="G42" s="25">
        <v>1.4055269614659071E-2</v>
      </c>
      <c r="H42" s="25">
        <v>1.9270708206606112E-2</v>
      </c>
      <c r="I42" s="25">
        <v>2.2692840411431488E-2</v>
      </c>
      <c r="J42" s="26">
        <v>3.1625706502977843E-2</v>
      </c>
    </row>
    <row r="43" spans="1:10" ht="15.6" x14ac:dyDescent="0.25">
      <c r="A43" s="27" t="s">
        <v>103</v>
      </c>
      <c r="B43" s="24">
        <v>5.791670072246935E-2</v>
      </c>
      <c r="C43" s="24">
        <v>8.9684001464423541E-2</v>
      </c>
      <c r="D43" s="24">
        <v>5.8450449268394641E-2</v>
      </c>
      <c r="E43" s="24">
        <v>3.4107291096584266E-2</v>
      </c>
      <c r="F43" s="24">
        <v>1.6657022743927882E-2</v>
      </c>
      <c r="G43" s="25">
        <v>1.4022584254515663E-2</v>
      </c>
      <c r="H43" s="25">
        <v>1.5810751799332327E-2</v>
      </c>
      <c r="I43" s="25">
        <v>1.9638152792206647E-2</v>
      </c>
      <c r="J43" s="26">
        <v>3.4941099155123244E-2</v>
      </c>
    </row>
    <row r="44" spans="1:10" ht="15.6" x14ac:dyDescent="0.25">
      <c r="A44" s="27" t="s">
        <v>104</v>
      </c>
      <c r="B44" s="24">
        <v>6.748059224922498E-2</v>
      </c>
      <c r="C44" s="24">
        <v>8.1526422968358395E-2</v>
      </c>
      <c r="D44" s="24">
        <v>6.0656752223976554E-2</v>
      </c>
      <c r="E44" s="24">
        <v>2.5692948759389406E-2</v>
      </c>
      <c r="F44" s="24">
        <v>1.7384087641428771E-2</v>
      </c>
      <c r="G44" s="25">
        <v>1.4394594897894636E-2</v>
      </c>
      <c r="H44" s="25">
        <v>1.6903213055785769E-2</v>
      </c>
      <c r="I44" s="25">
        <v>2.0463995591237481E-2</v>
      </c>
      <c r="J44" s="26">
        <v>3.4509945519431234E-2</v>
      </c>
    </row>
    <row r="45" spans="1:10" ht="15.6" x14ac:dyDescent="0.25">
      <c r="A45" s="27" t="s">
        <v>105</v>
      </c>
      <c r="B45" s="24">
        <v>4.2595086667466864E-2</v>
      </c>
      <c r="C45" s="24">
        <v>4.9147512230802048E-2</v>
      </c>
      <c r="D45" s="24">
        <v>2.9424275687444882E-2</v>
      </c>
      <c r="E45" s="24">
        <v>1.7046617599666102E-2</v>
      </c>
      <c r="F45" s="24">
        <v>1.0753909259192418E-2</v>
      </c>
      <c r="G45" s="25">
        <v>1.0984240582531219E-2</v>
      </c>
      <c r="H45" s="25">
        <v>1.5142886189804059E-2</v>
      </c>
      <c r="I45" s="25">
        <v>2.172106870533216E-2</v>
      </c>
      <c r="J45" s="26">
        <v>2.1568962824688325E-2</v>
      </c>
    </row>
    <row r="46" spans="1:10" ht="15.6" x14ac:dyDescent="0.25">
      <c r="A46" s="27" t="s">
        <v>106</v>
      </c>
      <c r="B46" s="24">
        <v>4.1485869763584086E-2</v>
      </c>
      <c r="C46" s="24">
        <v>5.1495997129141782E-2</v>
      </c>
      <c r="D46" s="24">
        <v>4.0057047445207362E-2</v>
      </c>
      <c r="E46" s="24">
        <v>2.7913618235342594E-2</v>
      </c>
      <c r="F46" s="24">
        <v>1.598657195972069E-2</v>
      </c>
      <c r="G46" s="25">
        <v>1.5119756301688578E-2</v>
      </c>
      <c r="H46" s="25">
        <v>1.69394825979385E-2</v>
      </c>
      <c r="I46" s="25">
        <v>1.986077455083626E-2</v>
      </c>
      <c r="J46" s="26">
        <v>2.616010775103321E-2</v>
      </c>
    </row>
    <row r="47" spans="1:10" ht="15.6" x14ac:dyDescent="0.25">
      <c r="A47" s="27" t="s">
        <v>107</v>
      </c>
      <c r="B47" s="24">
        <v>7.0192505777479985E-2</v>
      </c>
      <c r="C47" s="24">
        <v>8.8786442695639428E-2</v>
      </c>
      <c r="D47" s="24">
        <v>7.2875624157225802E-2</v>
      </c>
      <c r="E47" s="24">
        <v>5.2704439160744534E-2</v>
      </c>
      <c r="F47" s="24">
        <v>3.1250690069780297E-2</v>
      </c>
      <c r="G47" s="25">
        <v>2.5338229868362604E-2</v>
      </c>
      <c r="H47" s="25">
        <v>2.7613030828562309E-2</v>
      </c>
      <c r="I47" s="25">
        <v>2.7348077189246277E-2</v>
      </c>
      <c r="J47" s="26">
        <v>4.4224244152810337E-2</v>
      </c>
    </row>
    <row r="48" spans="1:10" ht="15.6" x14ac:dyDescent="0.25">
      <c r="A48" s="27" t="s">
        <v>108</v>
      </c>
      <c r="B48" s="24">
        <v>4.7382570229372256E-2</v>
      </c>
      <c r="C48" s="24">
        <v>6.3444474638764986E-2</v>
      </c>
      <c r="D48" s="24">
        <v>3.994656937347394E-2</v>
      </c>
      <c r="E48" s="24">
        <v>2.4461112089075268E-2</v>
      </c>
      <c r="F48" s="24">
        <v>1.271978800216089E-2</v>
      </c>
      <c r="G48" s="25">
        <v>1.081195896607207E-2</v>
      </c>
      <c r="H48" s="25">
        <v>1.3396158885811582E-2</v>
      </c>
      <c r="I48" s="25">
        <v>1.7720196477077944E-2</v>
      </c>
      <c r="J48" s="26">
        <v>2.5277424185197361E-2</v>
      </c>
    </row>
    <row r="49" spans="1:10" ht="15.6" x14ac:dyDescent="0.25">
      <c r="A49" s="27" t="s">
        <v>109</v>
      </c>
      <c r="B49" s="24">
        <v>6.6124870749436571E-2</v>
      </c>
      <c r="C49" s="24">
        <v>8.4020865030749139E-2</v>
      </c>
      <c r="D49" s="24">
        <v>5.7536355031294451E-2</v>
      </c>
      <c r="E49" s="24">
        <v>3.2188551991878769E-2</v>
      </c>
      <c r="F49" s="24">
        <v>1.9380395826792483E-2</v>
      </c>
      <c r="G49" s="25">
        <v>1.5613722805704604E-2</v>
      </c>
      <c r="H49" s="25">
        <v>1.6863880884868909E-2</v>
      </c>
      <c r="I49" s="25">
        <v>2.2967724077028021E-2</v>
      </c>
      <c r="J49" s="26">
        <v>3.59352973879433E-2</v>
      </c>
    </row>
    <row r="50" spans="1:10" ht="16.2" thickBot="1" x14ac:dyDescent="0.3">
      <c r="A50" s="28" t="s">
        <v>110</v>
      </c>
      <c r="B50" s="24">
        <v>5.236462652342929E-2</v>
      </c>
      <c r="C50" s="24">
        <v>7.4748838988239363E-2</v>
      </c>
      <c r="D50" s="24">
        <v>5.1467286932999866E-2</v>
      </c>
      <c r="E50" s="24">
        <v>3.280431742194706E-2</v>
      </c>
      <c r="F50" s="24">
        <v>1.8802792795997138E-2</v>
      </c>
      <c r="G50" s="25">
        <v>1.6181806925727425E-2</v>
      </c>
      <c r="H50" s="25">
        <v>1.651365604741916E-2</v>
      </c>
      <c r="I50" s="25">
        <v>2.0079557719215754E-2</v>
      </c>
      <c r="J50" s="26">
        <v>3.1541210987234121E-2</v>
      </c>
    </row>
    <row r="51" spans="1:10" ht="16.2" thickBot="1" x14ac:dyDescent="0.3">
      <c r="A51" s="19" t="s">
        <v>5</v>
      </c>
      <c r="B51" s="20">
        <v>2.906665410107823E-2</v>
      </c>
      <c r="C51" s="20">
        <v>4.809168499691905E-2</v>
      </c>
      <c r="D51" s="20">
        <v>3.9280051018775644E-2</v>
      </c>
      <c r="E51" s="20">
        <v>2.6113010163753496E-2</v>
      </c>
      <c r="F51" s="20">
        <v>1.4272640211537607E-2</v>
      </c>
      <c r="G51" s="21">
        <v>1.1180042123131902E-2</v>
      </c>
      <c r="H51" s="21">
        <v>1.364935951658394E-2</v>
      </c>
      <c r="I51" s="21">
        <v>1.7992897865512905E-2</v>
      </c>
      <c r="J51" s="22">
        <v>2.2321279853732594E-2</v>
      </c>
    </row>
    <row r="52" spans="1:10" ht="15.6" x14ac:dyDescent="0.25">
      <c r="A52" s="23" t="s">
        <v>111</v>
      </c>
      <c r="B52" s="24">
        <v>3.0926462035878684E-2</v>
      </c>
      <c r="C52" s="24">
        <v>5.2501500382466856E-2</v>
      </c>
      <c r="D52" s="24">
        <v>4.7095610016936774E-2</v>
      </c>
      <c r="E52" s="24">
        <v>3.1595704794351934E-2</v>
      </c>
      <c r="F52" s="24">
        <v>1.5955827425279213E-2</v>
      </c>
      <c r="G52" s="25">
        <v>1.2828512466501303E-2</v>
      </c>
      <c r="H52" s="25">
        <v>1.5896140099261727E-2</v>
      </c>
      <c r="I52" s="25">
        <v>2.1245689872165227E-2</v>
      </c>
      <c r="J52" s="26">
        <v>2.5306895690439573E-2</v>
      </c>
    </row>
    <row r="53" spans="1:10" ht="15.6" x14ac:dyDescent="0.25">
      <c r="A53" s="27" t="s">
        <v>112</v>
      </c>
      <c r="B53" s="24">
        <v>1.728328437554176E-2</v>
      </c>
      <c r="C53" s="24">
        <v>4.3257536155603266E-2</v>
      </c>
      <c r="D53" s="24">
        <v>4.377631953905433E-2</v>
      </c>
      <c r="E53" s="24">
        <v>2.936675644522229E-2</v>
      </c>
      <c r="F53" s="24">
        <v>1.7561783464918452E-2</v>
      </c>
      <c r="G53" s="25">
        <v>1.1786984155217789E-2</v>
      </c>
      <c r="H53" s="25">
        <v>9.9752747845567938E-3</v>
      </c>
      <c r="I53" s="25">
        <v>1.3557719925231394E-2</v>
      </c>
      <c r="J53" s="26">
        <v>2.00022558026339E-2</v>
      </c>
    </row>
    <row r="54" spans="1:10" ht="15.6" x14ac:dyDescent="0.25">
      <c r="A54" s="27" t="s">
        <v>113</v>
      </c>
      <c r="B54" s="24">
        <v>3.2865318454822177E-2</v>
      </c>
      <c r="C54" s="24">
        <v>5.613813245372163E-2</v>
      </c>
      <c r="D54" s="24">
        <v>5.2698437784866249E-2</v>
      </c>
      <c r="E54" s="24">
        <v>2.9215629731903576E-2</v>
      </c>
      <c r="F54" s="24">
        <v>1.5109558507904451E-2</v>
      </c>
      <c r="G54" s="25">
        <v>1.1722299253437565E-2</v>
      </c>
      <c r="H54" s="25">
        <v>1.3417122487456939E-2</v>
      </c>
      <c r="I54" s="25">
        <v>1.8527774259275903E-2</v>
      </c>
      <c r="J54" s="26">
        <v>2.5667367321990136E-2</v>
      </c>
    </row>
    <row r="55" spans="1:10" ht="15.6" x14ac:dyDescent="0.25">
      <c r="A55" s="27" t="s">
        <v>114</v>
      </c>
      <c r="B55" s="24">
        <v>2.2960985318589457E-2</v>
      </c>
      <c r="C55" s="24">
        <v>5.3854141433153951E-2</v>
      </c>
      <c r="D55" s="24">
        <v>3.8898943840346929E-2</v>
      </c>
      <c r="E55" s="24">
        <v>2.5310570728166122E-2</v>
      </c>
      <c r="F55" s="24">
        <v>1.4812317042766488E-2</v>
      </c>
      <c r="G55" s="25">
        <v>1.0365328285004643E-2</v>
      </c>
      <c r="H55" s="25">
        <v>1.2680137276431674E-2</v>
      </c>
      <c r="I55" s="25">
        <v>1.6699736160399124E-2</v>
      </c>
      <c r="J55" s="26">
        <v>2.1259029997681915E-2</v>
      </c>
    </row>
    <row r="56" spans="1:10" ht="15.6" x14ac:dyDescent="0.25">
      <c r="A56" s="27" t="s">
        <v>115</v>
      </c>
      <c r="B56" s="24">
        <v>2.7218895726697341E-2</v>
      </c>
      <c r="C56" s="24">
        <v>5.1350433534241804E-2</v>
      </c>
      <c r="D56" s="24">
        <v>4.6444726555593382E-2</v>
      </c>
      <c r="E56" s="24">
        <v>3.6871129697419479E-2</v>
      </c>
      <c r="F56" s="24">
        <v>2.1296147737219658E-2</v>
      </c>
      <c r="G56" s="25">
        <v>1.354716477655208E-2</v>
      </c>
      <c r="H56" s="25">
        <v>1.5495187652193388E-2</v>
      </c>
      <c r="I56" s="25">
        <v>1.8699599984468671E-2</v>
      </c>
      <c r="J56" s="26">
        <v>2.6008907999404928E-2</v>
      </c>
    </row>
    <row r="57" spans="1:10" ht="15.6" x14ac:dyDescent="0.25">
      <c r="A57" s="27" t="s">
        <v>116</v>
      </c>
      <c r="B57" s="24">
        <v>2.2791429211941289E-2</v>
      </c>
      <c r="C57" s="24">
        <v>4.1327724152434041E-2</v>
      </c>
      <c r="D57" s="24">
        <v>3.3135668183529657E-2</v>
      </c>
      <c r="E57" s="24">
        <v>1.9946863810823372E-2</v>
      </c>
      <c r="F57" s="24">
        <v>1.1349175700368804E-2</v>
      </c>
      <c r="G57" s="25">
        <v>1.1081285589622951E-2</v>
      </c>
      <c r="H57" s="25">
        <v>9.6176917170030692E-3</v>
      </c>
      <c r="I57" s="25">
        <v>1.0463022790700391E-2</v>
      </c>
      <c r="J57" s="26">
        <v>1.7852235619547425E-2</v>
      </c>
    </row>
    <row r="58" spans="1:10" ht="15.6" x14ac:dyDescent="0.25">
      <c r="A58" s="27" t="s">
        <v>117</v>
      </c>
      <c r="B58" s="24">
        <v>3.3909274062061852E-2</v>
      </c>
      <c r="C58" s="24">
        <v>5.0894216147094239E-2</v>
      </c>
      <c r="D58" s="24">
        <v>3.8592909975895567E-2</v>
      </c>
      <c r="E58" s="24">
        <v>2.8418179260851315E-2</v>
      </c>
      <c r="F58" s="24">
        <v>1.5848417052298138E-2</v>
      </c>
      <c r="G58" s="25">
        <v>1.0005640729651879E-2</v>
      </c>
      <c r="H58" s="25">
        <v>1.1232953871693617E-2</v>
      </c>
      <c r="I58" s="25">
        <v>1.315076876078642E-2</v>
      </c>
      <c r="J58" s="26">
        <v>2.3005286131798686E-2</v>
      </c>
    </row>
    <row r="59" spans="1:10" ht="15.6" x14ac:dyDescent="0.25">
      <c r="A59" s="27" t="s">
        <v>118</v>
      </c>
      <c r="B59" s="24">
        <v>2.1197180037272587E-2</v>
      </c>
      <c r="C59" s="24">
        <v>3.6714853842348114E-2</v>
      </c>
      <c r="D59" s="24">
        <v>2.8367543461025407E-2</v>
      </c>
      <c r="E59" s="24">
        <v>2.5487881489951309E-2</v>
      </c>
      <c r="F59" s="24">
        <v>8.8861583196379306E-3</v>
      </c>
      <c r="G59" s="25">
        <v>9.1560112454757807E-3</v>
      </c>
      <c r="H59" s="25">
        <v>1.2080858404008033E-2</v>
      </c>
      <c r="I59" s="25">
        <v>1.5756980969624117E-2</v>
      </c>
      <c r="J59" s="26">
        <v>1.7366828761304881E-2</v>
      </c>
    </row>
    <row r="60" spans="1:10" ht="15.6" x14ac:dyDescent="0.25">
      <c r="A60" s="27" t="s">
        <v>119</v>
      </c>
      <c r="B60" s="24">
        <v>3.0799129977726197E-2</v>
      </c>
      <c r="C60" s="24">
        <v>4.3817450760913694E-2</v>
      </c>
      <c r="D60" s="24">
        <v>3.6205303185244966E-2</v>
      </c>
      <c r="E60" s="24">
        <v>1.9327548065148852E-2</v>
      </c>
      <c r="F60" s="24">
        <v>1.2724292153316413E-2</v>
      </c>
      <c r="G60" s="25">
        <v>1.1774595033129911E-2</v>
      </c>
      <c r="H60" s="25">
        <v>1.6064557596715139E-2</v>
      </c>
      <c r="I60" s="25">
        <v>2.1992120605547331E-2</v>
      </c>
      <c r="J60" s="26">
        <v>2.1497042058307946E-2</v>
      </c>
    </row>
    <row r="61" spans="1:10" ht="15.6" x14ac:dyDescent="0.25">
      <c r="A61" s="27" t="s">
        <v>120</v>
      </c>
      <c r="B61" s="24">
        <v>2.7748507798060106E-2</v>
      </c>
      <c r="C61" s="24">
        <v>3.2355566226343745E-2</v>
      </c>
      <c r="D61" s="24">
        <v>2.2594156718387964E-2</v>
      </c>
      <c r="E61" s="24">
        <v>1.8162403807246472E-2</v>
      </c>
      <c r="F61" s="24">
        <v>1.0405573034146891E-2</v>
      </c>
      <c r="G61" s="25">
        <v>9.8765477198609064E-3</v>
      </c>
      <c r="H61" s="25">
        <v>1.4813477550773779E-2</v>
      </c>
      <c r="I61" s="25">
        <v>2.1289073126882004E-2</v>
      </c>
      <c r="J61" s="26">
        <v>1.7565360783706487E-2</v>
      </c>
    </row>
    <row r="62" spans="1:10" ht="15.6" x14ac:dyDescent="0.25">
      <c r="A62" s="27" t="s">
        <v>121</v>
      </c>
      <c r="B62" s="24">
        <v>2.3187861595568258E-2</v>
      </c>
      <c r="C62" s="24">
        <v>4.4932168505064457E-2</v>
      </c>
      <c r="D62" s="24">
        <v>4.129558649471924E-2</v>
      </c>
      <c r="E62" s="24">
        <v>3.3805984134587519E-2</v>
      </c>
      <c r="F62" s="24">
        <v>2.1974471869991904E-2</v>
      </c>
      <c r="G62" s="25">
        <v>1.3252829981500978E-2</v>
      </c>
      <c r="H62" s="25">
        <v>1.2911724587860839E-2</v>
      </c>
      <c r="I62" s="25">
        <v>1.6196088712537939E-2</v>
      </c>
      <c r="J62" s="26">
        <v>2.3396551434578305E-2</v>
      </c>
    </row>
    <row r="63" spans="1:10" ht="16.2" thickBot="1" x14ac:dyDescent="0.3">
      <c r="A63" s="28" t="s">
        <v>122</v>
      </c>
      <c r="B63" s="24">
        <v>4.2648946217117858E-2</v>
      </c>
      <c r="C63" s="24">
        <v>5.8164365213239241E-2</v>
      </c>
      <c r="D63" s="24">
        <v>3.9867148719364309E-2</v>
      </c>
      <c r="E63" s="24">
        <v>2.7899588535029489E-2</v>
      </c>
      <c r="F63" s="24">
        <v>1.5215164125151984E-2</v>
      </c>
      <c r="G63" s="25">
        <v>1.0332619561240588E-2</v>
      </c>
      <c r="H63" s="25">
        <v>9.633857524864009E-3</v>
      </c>
      <c r="I63" s="25">
        <v>1.4206408502847876E-2</v>
      </c>
      <c r="J63" s="26">
        <v>2.4173334099366246E-2</v>
      </c>
    </row>
    <row r="64" spans="1:10" ht="16.2" thickBot="1" x14ac:dyDescent="0.3">
      <c r="A64" s="19" t="s">
        <v>4</v>
      </c>
      <c r="B64" s="20">
        <v>5.5649788280055588E-2</v>
      </c>
      <c r="C64" s="20">
        <v>9.1214918083882907E-2</v>
      </c>
      <c r="D64" s="20">
        <v>6.9156785282790387E-2</v>
      </c>
      <c r="E64" s="20">
        <v>3.6159224601860329E-2</v>
      </c>
      <c r="F64" s="20">
        <v>1.7300721707140795E-2</v>
      </c>
      <c r="G64" s="21">
        <v>1.6490493691589257E-2</v>
      </c>
      <c r="H64" s="21">
        <v>2.0094599402270024E-2</v>
      </c>
      <c r="I64" s="21">
        <v>2.4701654676955474E-2</v>
      </c>
      <c r="J64" s="22">
        <v>3.5783469880732992E-2</v>
      </c>
    </row>
    <row r="65" spans="1:10" ht="15.6" x14ac:dyDescent="0.25">
      <c r="A65" s="23" t="s">
        <v>123</v>
      </c>
      <c r="B65" s="24">
        <v>5.5164361990583555E-2</v>
      </c>
      <c r="C65" s="24">
        <v>8.3626535319294856E-2</v>
      </c>
      <c r="D65" s="24">
        <v>6.5956001413138204E-2</v>
      </c>
      <c r="E65" s="24">
        <v>3.5474219096963827E-2</v>
      </c>
      <c r="F65" s="24">
        <v>1.5755641363946339E-2</v>
      </c>
      <c r="G65" s="25">
        <v>1.3531836743475925E-2</v>
      </c>
      <c r="H65" s="25">
        <v>1.0091918446379187E-2</v>
      </c>
      <c r="I65" s="25">
        <v>1.2675657685188297E-2</v>
      </c>
      <c r="J65" s="26">
        <v>3.1767240801118493E-2</v>
      </c>
    </row>
    <row r="66" spans="1:10" ht="15.6" x14ac:dyDescent="0.25">
      <c r="A66" s="27" t="s">
        <v>124</v>
      </c>
      <c r="B66" s="24">
        <v>8.0607613029961792E-2</v>
      </c>
      <c r="C66" s="24">
        <v>0.10388312864588373</v>
      </c>
      <c r="D66" s="24">
        <v>9.9310764301956275E-2</v>
      </c>
      <c r="E66" s="24">
        <v>4.7547425597350736E-2</v>
      </c>
      <c r="F66" s="24">
        <v>1.9442766831404643E-2</v>
      </c>
      <c r="G66" s="25">
        <v>1.3224517086154962E-2</v>
      </c>
      <c r="H66" s="25">
        <v>1.4668059344436291E-2</v>
      </c>
      <c r="I66" s="25">
        <v>1.9096924738075342E-2</v>
      </c>
      <c r="J66" s="26">
        <v>4.2132672313982072E-2</v>
      </c>
    </row>
    <row r="67" spans="1:10" ht="15.6" x14ac:dyDescent="0.25">
      <c r="A67" s="27" t="s">
        <v>125</v>
      </c>
      <c r="B67" s="24">
        <v>3.3463555900942618E-2</v>
      </c>
      <c r="C67" s="24">
        <v>5.6666087763234313E-2</v>
      </c>
      <c r="D67" s="24">
        <v>3.6558045529515679E-2</v>
      </c>
      <c r="E67" s="24">
        <v>2.0739339389259984E-2</v>
      </c>
      <c r="F67" s="24">
        <v>1.1526663743915352E-2</v>
      </c>
      <c r="G67" s="25">
        <v>1.1694531506981496E-2</v>
      </c>
      <c r="H67" s="25">
        <v>1.7200369720863147E-2</v>
      </c>
      <c r="I67" s="25">
        <v>2.3132207771086512E-2</v>
      </c>
      <c r="J67" s="26">
        <v>2.314982704241645E-2</v>
      </c>
    </row>
    <row r="68" spans="1:10" ht="15.6" x14ac:dyDescent="0.25">
      <c r="A68" s="27" t="s">
        <v>126</v>
      </c>
      <c r="B68" s="24">
        <v>5.2235163714284903E-2</v>
      </c>
      <c r="C68" s="24">
        <v>7.9632208475161725E-2</v>
      </c>
      <c r="D68" s="24">
        <v>7.2467013665088703E-2</v>
      </c>
      <c r="E68" s="24">
        <v>3.3381680026613625E-2</v>
      </c>
      <c r="F68" s="24">
        <v>1.8781125084769864E-2</v>
      </c>
      <c r="G68" s="25">
        <v>1.7493809516293275E-2</v>
      </c>
      <c r="H68" s="25">
        <v>1.6279367824943949E-2</v>
      </c>
      <c r="I68" s="25">
        <v>2.1456457898159923E-2</v>
      </c>
      <c r="J68" s="26">
        <v>3.4014241685988822E-2</v>
      </c>
    </row>
    <row r="69" spans="1:10" ht="15.6" x14ac:dyDescent="0.25">
      <c r="A69" s="27" t="s">
        <v>127</v>
      </c>
      <c r="B69" s="24">
        <v>3.7078658995491641E-2</v>
      </c>
      <c r="C69" s="24">
        <v>5.2426962310640667E-2</v>
      </c>
      <c r="D69" s="24">
        <v>4.3437288105706649E-2</v>
      </c>
      <c r="E69" s="24">
        <v>2.9716003892368233E-2</v>
      </c>
      <c r="F69" s="24">
        <v>1.4462627488208623E-2</v>
      </c>
      <c r="G69" s="25">
        <v>1.635382803219651E-2</v>
      </c>
      <c r="H69" s="25">
        <v>2.5353929077568414E-2</v>
      </c>
      <c r="I69" s="25">
        <v>1.852089170996855E-2</v>
      </c>
      <c r="J69" s="26">
        <v>2.6755133702466457E-2</v>
      </c>
    </row>
    <row r="70" spans="1:10" ht="15.6" x14ac:dyDescent="0.25">
      <c r="A70" s="27" t="s">
        <v>128</v>
      </c>
      <c r="B70" s="24">
        <v>5.2601734484916923E-2</v>
      </c>
      <c r="C70" s="24">
        <v>9.1721593651682393E-2</v>
      </c>
      <c r="D70" s="24">
        <v>7.9766339337090569E-2</v>
      </c>
      <c r="E70" s="24">
        <v>6.6190599250437757E-2</v>
      </c>
      <c r="F70" s="24">
        <v>2.4820836805155372E-2</v>
      </c>
      <c r="G70" s="25">
        <v>1.791455625626328E-2</v>
      </c>
      <c r="H70" s="25">
        <v>1.9569366502137257E-2</v>
      </c>
      <c r="I70" s="25">
        <v>2.0893397821485766E-2</v>
      </c>
      <c r="J70" s="26">
        <v>3.8814746376234867E-2</v>
      </c>
    </row>
    <row r="71" spans="1:10" ht="15.6" x14ac:dyDescent="0.25">
      <c r="A71" s="27" t="s">
        <v>129</v>
      </c>
      <c r="B71" s="24">
        <v>4.3303480688347051E-2</v>
      </c>
      <c r="C71" s="24">
        <v>6.6050170855463122E-2</v>
      </c>
      <c r="D71" s="24">
        <v>5.5790723472444598E-2</v>
      </c>
      <c r="E71" s="24">
        <v>4.0899122188478902E-2</v>
      </c>
      <c r="F71" s="24">
        <v>2.1071297940719026E-2</v>
      </c>
      <c r="G71" s="25">
        <v>1.5032708195456766E-2</v>
      </c>
      <c r="H71" s="25">
        <v>1.8712966035168178E-2</v>
      </c>
      <c r="I71" s="25">
        <v>2.0440296843557408E-2</v>
      </c>
      <c r="J71" s="26">
        <v>3.1241249445815973E-2</v>
      </c>
    </row>
    <row r="72" spans="1:10" ht="15.6" x14ac:dyDescent="0.25">
      <c r="A72" s="27" t="s">
        <v>130</v>
      </c>
      <c r="B72" s="24">
        <v>6.4121364292627603E-2</v>
      </c>
      <c r="C72" s="24">
        <v>8.7001645822678914E-2</v>
      </c>
      <c r="D72" s="24">
        <v>6.9781349499222989E-2</v>
      </c>
      <c r="E72" s="24">
        <v>4.4977533288841604E-2</v>
      </c>
      <c r="F72" s="24">
        <v>2.1225231219184862E-2</v>
      </c>
      <c r="G72" s="25">
        <v>1.8169705771287584E-2</v>
      </c>
      <c r="H72" s="25">
        <v>2.1038506099449256E-2</v>
      </c>
      <c r="I72" s="25">
        <v>2.1464879517401156E-2</v>
      </c>
      <c r="J72" s="26">
        <v>3.7532743815784364E-2</v>
      </c>
    </row>
    <row r="73" spans="1:10" ht="15.6" x14ac:dyDescent="0.25">
      <c r="A73" s="27" t="s">
        <v>131</v>
      </c>
      <c r="B73" s="24">
        <v>7.039594404858944E-2</v>
      </c>
      <c r="C73" s="24">
        <v>0.11486129628714147</v>
      </c>
      <c r="D73" s="24">
        <v>8.3112153959361432E-2</v>
      </c>
      <c r="E73" s="24">
        <v>3.9930584018723687E-2</v>
      </c>
      <c r="F73" s="24">
        <v>1.8457924628030382E-2</v>
      </c>
      <c r="G73" s="25">
        <v>1.8968388958074074E-2</v>
      </c>
      <c r="H73" s="25">
        <v>2.3954292456276633E-2</v>
      </c>
      <c r="I73" s="25">
        <v>3.013209817217782E-2</v>
      </c>
      <c r="J73" s="26">
        <v>4.3581429613812436E-2</v>
      </c>
    </row>
    <row r="74" spans="1:10" ht="15.6" x14ac:dyDescent="0.25">
      <c r="A74" s="27" t="s">
        <v>132</v>
      </c>
      <c r="B74" s="24">
        <v>5.022915296259263E-2</v>
      </c>
      <c r="C74" s="24">
        <v>8.9963281736275325E-2</v>
      </c>
      <c r="D74" s="24">
        <v>7.3717408543581567E-2</v>
      </c>
      <c r="E74" s="24">
        <v>4.0748480244398429E-2</v>
      </c>
      <c r="F74" s="24">
        <v>1.859173468041268E-2</v>
      </c>
      <c r="G74" s="25">
        <v>1.7758383937998442E-2</v>
      </c>
      <c r="H74" s="25">
        <v>2.1112115686877032E-2</v>
      </c>
      <c r="I74" s="25">
        <v>2.6546707551392646E-2</v>
      </c>
      <c r="J74" s="26">
        <v>3.6664709087849898E-2</v>
      </c>
    </row>
    <row r="75" spans="1:10" ht="15.6" x14ac:dyDescent="0.25">
      <c r="A75" s="27" t="s">
        <v>133</v>
      </c>
      <c r="B75" s="24">
        <v>4.4736052800092442E-2</v>
      </c>
      <c r="C75" s="24">
        <v>8.9785663836559032E-2</v>
      </c>
      <c r="D75" s="24">
        <v>5.5110173479085957E-2</v>
      </c>
      <c r="E75" s="24">
        <v>2.4988115442494928E-2</v>
      </c>
      <c r="F75" s="24">
        <v>1.4241785442652656E-2</v>
      </c>
      <c r="G75" s="25">
        <v>1.4677307026827506E-2</v>
      </c>
      <c r="H75" s="25">
        <v>2.0188467861578956E-2</v>
      </c>
      <c r="I75" s="25">
        <v>2.8563601315642742E-2</v>
      </c>
      <c r="J75" s="26">
        <v>3.006973217130441E-2</v>
      </c>
    </row>
    <row r="76" spans="1:10" ht="16.2" thickBot="1" x14ac:dyDescent="0.3">
      <c r="A76" s="28" t="s">
        <v>134</v>
      </c>
      <c r="B76" s="24">
        <v>4.9229742957876965E-2</v>
      </c>
      <c r="C76" s="24">
        <v>7.924897720614496E-2</v>
      </c>
      <c r="D76" s="24">
        <v>7.2298232700348561E-2</v>
      </c>
      <c r="E76" s="24">
        <v>4.7576968872545533E-2</v>
      </c>
      <c r="F76" s="24">
        <v>2.2980803132086832E-2</v>
      </c>
      <c r="G76" s="25">
        <v>1.7514751508364158E-2</v>
      </c>
      <c r="H76" s="25">
        <v>1.9870243908976643E-2</v>
      </c>
      <c r="I76" s="25">
        <v>1.8048417587019132E-2</v>
      </c>
      <c r="J76" s="26">
        <v>3.4929819028644511E-2</v>
      </c>
    </row>
    <row r="77" spans="1:10" ht="16.2" thickBot="1" x14ac:dyDescent="0.3">
      <c r="A77" s="19" t="s">
        <v>3</v>
      </c>
      <c r="B77" s="20">
        <v>3.9663856979645362E-2</v>
      </c>
      <c r="C77" s="20">
        <v>6.0940919769622279E-2</v>
      </c>
      <c r="D77" s="20">
        <v>4.8538687070139697E-2</v>
      </c>
      <c r="E77" s="20">
        <v>3.8815905862986201E-2</v>
      </c>
      <c r="F77" s="20">
        <v>1.9911122170259768E-2</v>
      </c>
      <c r="G77" s="21">
        <v>1.460526609928277E-2</v>
      </c>
      <c r="H77" s="21">
        <v>1.8792888406763832E-2</v>
      </c>
      <c r="I77" s="21">
        <v>2.005075845125398E-2</v>
      </c>
      <c r="J77" s="22">
        <v>2.8756889017065666E-2</v>
      </c>
    </row>
    <row r="78" spans="1:10" ht="15.6" x14ac:dyDescent="0.25">
      <c r="A78" s="23" t="s">
        <v>135</v>
      </c>
      <c r="B78" s="24">
        <v>5.0566101117376312E-2</v>
      </c>
      <c r="C78" s="24">
        <v>6.2355232807531011E-2</v>
      </c>
      <c r="D78" s="24">
        <v>4.8880890162060327E-2</v>
      </c>
      <c r="E78" s="24">
        <v>3.8069066500248647E-2</v>
      </c>
      <c r="F78" s="24">
        <v>2.321469935889359E-2</v>
      </c>
      <c r="G78" s="25">
        <v>1.4808356417003225E-2</v>
      </c>
      <c r="H78" s="25">
        <v>2.0289214469150628E-2</v>
      </c>
      <c r="I78" s="25">
        <v>1.996399057425546E-2</v>
      </c>
      <c r="J78" s="26">
        <v>3.0888153685936063E-2</v>
      </c>
    </row>
    <row r="79" spans="1:10" ht="15.6" x14ac:dyDescent="0.25">
      <c r="A79" s="27" t="s">
        <v>136</v>
      </c>
      <c r="B79" s="24">
        <v>2.7953698258771666E-2</v>
      </c>
      <c r="C79" s="24">
        <v>6.2720458637522777E-2</v>
      </c>
      <c r="D79" s="24">
        <v>5.5603458077347852E-2</v>
      </c>
      <c r="E79" s="24">
        <v>4.9477892436496154E-2</v>
      </c>
      <c r="F79" s="24">
        <v>2.4937852748911582E-2</v>
      </c>
      <c r="G79" s="25">
        <v>1.6218717434662511E-2</v>
      </c>
      <c r="H79" s="25">
        <v>1.8336581682747394E-2</v>
      </c>
      <c r="I79" s="25">
        <v>2.2242209701925673E-2</v>
      </c>
      <c r="J79" s="26">
        <v>3.070073143429318E-2</v>
      </c>
    </row>
    <row r="80" spans="1:10" ht="15.6" x14ac:dyDescent="0.25">
      <c r="A80" s="27" t="s">
        <v>137</v>
      </c>
      <c r="B80" s="24">
        <v>4.2407659335416639E-2</v>
      </c>
      <c r="C80" s="24">
        <v>6.7376341369258089E-2</v>
      </c>
      <c r="D80" s="24">
        <v>5.5282909818527813E-2</v>
      </c>
      <c r="E80" s="24">
        <v>4.0750280492151875E-2</v>
      </c>
      <c r="F80" s="24">
        <v>1.800572997119405E-2</v>
      </c>
      <c r="G80" s="25">
        <v>1.281252912104649E-2</v>
      </c>
      <c r="H80" s="25">
        <v>1.6680314485529032E-2</v>
      </c>
      <c r="I80" s="25">
        <v>1.6640287845061517E-2</v>
      </c>
      <c r="J80" s="26">
        <v>2.8871915534558954E-2</v>
      </c>
    </row>
    <row r="81" spans="1:10" ht="16.2" thickBot="1" x14ac:dyDescent="0.3">
      <c r="A81" s="28" t="s">
        <v>138</v>
      </c>
      <c r="B81" s="24">
        <v>3.5594241384570346E-2</v>
      </c>
      <c r="C81" s="24">
        <v>5.293272563916282E-2</v>
      </c>
      <c r="D81" s="24">
        <v>3.8965308310988357E-2</v>
      </c>
      <c r="E81" s="24">
        <v>3.1500463662052579E-2</v>
      </c>
      <c r="F81" s="24">
        <v>1.6143638514802851E-2</v>
      </c>
      <c r="G81" s="25">
        <v>1.4769688919089937E-2</v>
      </c>
      <c r="H81" s="25">
        <v>1.9315896102991958E-2</v>
      </c>
      <c r="I81" s="25">
        <v>2.1160622404988297E-2</v>
      </c>
      <c r="J81" s="26">
        <v>2.5440858425942386E-2</v>
      </c>
    </row>
    <row r="82" spans="1:10" ht="16.2" thickBot="1" x14ac:dyDescent="0.3">
      <c r="A82" s="19" t="s">
        <v>2</v>
      </c>
      <c r="B82" s="20">
        <v>3.5421365555440121E-2</v>
      </c>
      <c r="C82" s="20">
        <v>6.1193050329220046E-2</v>
      </c>
      <c r="D82" s="20">
        <v>4.3600479364673934E-2</v>
      </c>
      <c r="E82" s="20">
        <v>2.5467869138797308E-2</v>
      </c>
      <c r="F82" s="20">
        <v>1.2598431518658694E-2</v>
      </c>
      <c r="G82" s="21">
        <v>1.1566785985780531E-2</v>
      </c>
      <c r="H82" s="21">
        <v>1.6999923664262343E-2</v>
      </c>
      <c r="I82" s="21">
        <v>2.1659918272491308E-2</v>
      </c>
      <c r="J82" s="22">
        <v>2.4824878647858064E-2</v>
      </c>
    </row>
    <row r="83" spans="1:10" ht="16.2" thickBot="1" x14ac:dyDescent="0.3">
      <c r="A83" s="35" t="s">
        <v>2</v>
      </c>
      <c r="B83" s="24">
        <v>3.5421365555440121E-2</v>
      </c>
      <c r="C83" s="24">
        <v>6.1193050329220046E-2</v>
      </c>
      <c r="D83" s="24">
        <v>4.3600479364673934E-2</v>
      </c>
      <c r="E83" s="24">
        <v>2.5467869138797308E-2</v>
      </c>
      <c r="F83" s="24">
        <v>1.2598431518658694E-2</v>
      </c>
      <c r="G83" s="25">
        <v>1.1566785985780531E-2</v>
      </c>
      <c r="H83" s="25">
        <v>1.6999923664262343E-2</v>
      </c>
      <c r="I83" s="25">
        <v>2.1659918272491308E-2</v>
      </c>
      <c r="J83" s="26">
        <v>2.4824878647858064E-2</v>
      </c>
    </row>
    <row r="84" spans="1:10" ht="16.2" thickBot="1" x14ac:dyDescent="0.3">
      <c r="A84" s="19" t="s">
        <v>0</v>
      </c>
      <c r="B84" s="20">
        <v>4.2890214894924901E-2</v>
      </c>
      <c r="C84" s="20">
        <v>5.6328348333124847E-2</v>
      </c>
      <c r="D84" s="20">
        <v>3.7115217135143826E-2</v>
      </c>
      <c r="E84" s="20">
        <v>1.9223379466654863E-2</v>
      </c>
      <c r="F84" s="20">
        <v>1.0228984652808431E-2</v>
      </c>
      <c r="G84" s="21">
        <v>1.3457682167288021E-2</v>
      </c>
      <c r="H84" s="21">
        <v>1.7055792891408263E-2</v>
      </c>
      <c r="I84" s="21">
        <v>2.1024769103700183E-2</v>
      </c>
      <c r="J84" s="22">
        <v>2.4135698165695801E-2</v>
      </c>
    </row>
    <row r="85" spans="1:10" ht="15.6" x14ac:dyDescent="0.25">
      <c r="A85" s="23" t="s">
        <v>139</v>
      </c>
      <c r="B85" s="29">
        <v>1.0911034976665047E-2</v>
      </c>
      <c r="C85" s="29">
        <v>2.7413942102645961E-2</v>
      </c>
      <c r="D85" s="29">
        <v>2.6837838759397065E-2</v>
      </c>
      <c r="E85" s="29">
        <v>1.3220553113217249E-2</v>
      </c>
      <c r="F85" s="29">
        <v>1.2353099282526229E-2</v>
      </c>
      <c r="G85" s="30">
        <v>1.6627460036865563E-2</v>
      </c>
      <c r="H85" s="30">
        <v>2.2319278095213127E-2</v>
      </c>
      <c r="I85" s="30">
        <v>3.6059587290234514E-2</v>
      </c>
      <c r="J85" s="31">
        <v>1.9642535839710536E-2</v>
      </c>
    </row>
    <row r="86" spans="1:10" ht="15.6" x14ac:dyDescent="0.25">
      <c r="A86" s="27" t="s">
        <v>140</v>
      </c>
      <c r="B86" s="24">
        <v>2.688165034885007E-2</v>
      </c>
      <c r="C86" s="24">
        <v>5.5617120177786875E-2</v>
      </c>
      <c r="D86" s="24">
        <v>3.0778096645584126E-2</v>
      </c>
      <c r="E86" s="24">
        <v>2.264346630471431E-2</v>
      </c>
      <c r="F86" s="24">
        <v>1.0549588203644824E-2</v>
      </c>
      <c r="G86" s="25">
        <v>1.6928303908269313E-2</v>
      </c>
      <c r="H86" s="25">
        <v>2.0015371243682085E-2</v>
      </c>
      <c r="I86" s="25">
        <v>3.0242070315864816E-2</v>
      </c>
      <c r="J86" s="26">
        <v>2.448471441515589E-2</v>
      </c>
    </row>
    <row r="87" spans="1:10" ht="15.6" x14ac:dyDescent="0.25">
      <c r="A87" s="27" t="s">
        <v>141</v>
      </c>
      <c r="B87" s="24">
        <v>2.1866598930076104E-2</v>
      </c>
      <c r="C87" s="24">
        <v>2.9957038408914637E-2</v>
      </c>
      <c r="D87" s="24">
        <v>1.7796831814877474E-2</v>
      </c>
      <c r="E87" s="24">
        <v>1.1714449790665398E-2</v>
      </c>
      <c r="F87" s="24">
        <v>1.4759268859136195E-2</v>
      </c>
      <c r="G87" s="25">
        <v>2.3425169300352135E-2</v>
      </c>
      <c r="H87" s="25">
        <v>2.8231801865367816E-2</v>
      </c>
      <c r="I87" s="25">
        <v>2.2794825772079079E-2</v>
      </c>
      <c r="J87" s="26">
        <v>2.1141521316356611E-2</v>
      </c>
    </row>
    <row r="88" spans="1:10" ht="15.6" x14ac:dyDescent="0.25">
      <c r="A88" s="27" t="s">
        <v>142</v>
      </c>
      <c r="B88" s="24">
        <v>5.6295914652192997E-2</v>
      </c>
      <c r="C88" s="24">
        <v>6.5701918210492594E-2</v>
      </c>
      <c r="D88" s="24">
        <v>5.0417620100660254E-2</v>
      </c>
      <c r="E88" s="24">
        <v>2.0667204878493231E-2</v>
      </c>
      <c r="F88" s="24">
        <v>8.9501011449125752E-3</v>
      </c>
      <c r="G88" s="25">
        <v>9.9498103456800175E-3</v>
      </c>
      <c r="H88" s="25">
        <v>1.3076129913956003E-2</v>
      </c>
      <c r="I88" s="25">
        <v>1.6489725260652698E-2</v>
      </c>
      <c r="J88" s="26">
        <v>2.4601320351213377E-2</v>
      </c>
    </row>
    <row r="89" spans="1:10" ht="15.6" x14ac:dyDescent="0.25">
      <c r="A89" s="27" t="s">
        <v>143</v>
      </c>
      <c r="B89" s="24">
        <v>2.0957390916621368E-2</v>
      </c>
      <c r="C89" s="24">
        <v>2.3496910363635763E-2</v>
      </c>
      <c r="D89" s="24">
        <v>1.1234588342237704E-2</v>
      </c>
      <c r="E89" s="24">
        <v>1.9577646214345903E-2</v>
      </c>
      <c r="F89" s="24">
        <v>1.8146120197100848E-2</v>
      </c>
      <c r="G89" s="25">
        <v>2.4986709076243532E-2</v>
      </c>
      <c r="H89" s="25">
        <v>3.6112823878592118E-2</v>
      </c>
      <c r="I89" s="25">
        <v>3.1134358029524072E-2</v>
      </c>
      <c r="J89" s="26">
        <v>2.2747353081147285E-2</v>
      </c>
    </row>
    <row r="90" spans="1:10" ht="16.2" thickBot="1" x14ac:dyDescent="0.3">
      <c r="A90" s="28" t="s">
        <v>144</v>
      </c>
      <c r="B90" s="32">
        <v>5.0374413982498409E-2</v>
      </c>
      <c r="C90" s="32">
        <v>6.344107989803939E-2</v>
      </c>
      <c r="D90" s="32">
        <v>4.7819444877563524E-2</v>
      </c>
      <c r="E90" s="32">
        <v>1.6254842519341752E-2</v>
      </c>
      <c r="F90" s="32">
        <v>7.8535302377692323E-3</v>
      </c>
      <c r="G90" s="33">
        <v>1.6699401637106422E-2</v>
      </c>
      <c r="H90" s="33">
        <v>2.1874048191742601E-2</v>
      </c>
      <c r="I90" s="33">
        <v>3.0445876644651388E-2</v>
      </c>
      <c r="J90" s="34">
        <v>2.8080606821165734E-2</v>
      </c>
    </row>
    <row r="91" spans="1:10" ht="15.6" thickBot="1" x14ac:dyDescent="0.3">
      <c r="A91" s="35" t="s">
        <v>145</v>
      </c>
      <c r="B91" s="36">
        <v>0</v>
      </c>
      <c r="C91" s="36">
        <v>0</v>
      </c>
      <c r="D91" s="36">
        <v>0</v>
      </c>
      <c r="E91" s="36">
        <v>0</v>
      </c>
      <c r="F91" s="36">
        <v>0</v>
      </c>
      <c r="G91" s="37">
        <v>0</v>
      </c>
      <c r="H91" s="37">
        <v>0</v>
      </c>
      <c r="I91" s="37">
        <v>0</v>
      </c>
      <c r="J91" s="38">
        <v>0</v>
      </c>
    </row>
    <row r="92" spans="1:10" ht="15.6" x14ac:dyDescent="0.25">
      <c r="A92" s="39" t="s">
        <v>146</v>
      </c>
      <c r="B92" s="40">
        <v>4.9418634688121514E-2</v>
      </c>
      <c r="C92" s="40">
        <v>6.5579751032861025E-2</v>
      </c>
      <c r="D92" s="40">
        <v>4.4517785634127074E-2</v>
      </c>
      <c r="E92" s="40">
        <v>2.6983387080819696E-2</v>
      </c>
      <c r="F92" s="40">
        <v>1.4877773173547678E-2</v>
      </c>
      <c r="G92" s="41">
        <v>1.3107779365246841E-2</v>
      </c>
      <c r="H92" s="41">
        <v>1.6919130594435814E-2</v>
      </c>
      <c r="I92" s="41">
        <v>2.160488356566426E-2</v>
      </c>
      <c r="J92" s="31">
        <v>2.8173724622502217E-2</v>
      </c>
    </row>
    <row r="93" spans="1:10" ht="30" customHeight="1" x14ac:dyDescent="0.25">
      <c r="A93" s="115" t="s">
        <v>57</v>
      </c>
      <c r="B93" s="115"/>
      <c r="C93" s="115"/>
      <c r="D93" s="115"/>
      <c r="E93" s="115"/>
      <c r="F93" s="115"/>
      <c r="G93" s="115"/>
      <c r="H93" s="115"/>
      <c r="I93" s="115"/>
      <c r="J93" s="115"/>
    </row>
    <row r="94" spans="1:10" ht="15.6" customHeight="1" x14ac:dyDescent="0.25">
      <c r="A94" s="116" t="s">
        <v>43</v>
      </c>
      <c r="B94" s="116"/>
      <c r="C94" s="116"/>
      <c r="D94" s="116"/>
      <c r="E94" s="116"/>
      <c r="F94" s="116"/>
      <c r="G94" s="116"/>
      <c r="H94" s="116"/>
      <c r="I94" s="116"/>
      <c r="J94" s="116"/>
    </row>
  </sheetData>
  <mergeCells count="3">
    <mergeCell ref="A93:J93"/>
    <mergeCell ref="A1:J1"/>
    <mergeCell ref="A94:J94"/>
  </mergeCells>
  <conditionalFormatting sqref="A93">
    <cfRule type="containsErrors" dxfId="2" priority="1">
      <formula>ISERROR(A93)</formula>
    </cfRule>
  </conditionalFormatting>
  <hyperlinks>
    <hyperlink ref="A94" location="TableOfContents!A1" display="Back to Table of Contents" xr:uid="{E45B0B17-6FF5-420C-BE02-E514C5F34880}"/>
  </hyperlinks>
  <pageMargins left="0.7" right="0.7" top="0.75" bottom="0.75" header="0.3" footer="0.3"/>
  <tableParts count="1">
    <tablePart r:id="rId1"/>
  </tableParts>
</worksheet>
</file>

<file path=xl/worksheets/sheet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J94"/>
  <sheetViews>
    <sheetView zoomScaleNormal="100" workbookViewId="0">
      <selection sqref="A1:J1"/>
    </sheetView>
  </sheetViews>
  <sheetFormatPr defaultColWidth="0" defaultRowHeight="15" zeroHeight="1" x14ac:dyDescent="0.25"/>
  <cols>
    <col min="1" max="1" width="38.5546875" style="3" bestFit="1" customWidth="1"/>
    <col min="2" max="2" width="12.21875" style="3" customWidth="1"/>
    <col min="3" max="3" width="13" style="3" customWidth="1"/>
    <col min="4" max="9" width="13.77734375" style="3" customWidth="1"/>
    <col min="10" max="10" width="20.44140625" style="3" customWidth="1"/>
    <col min="11" max="16384" width="9.21875" style="3" hidden="1"/>
  </cols>
  <sheetData>
    <row r="1" spans="1:10" x14ac:dyDescent="0.25">
      <c r="A1" s="119" t="s">
        <v>62</v>
      </c>
      <c r="B1" s="119"/>
      <c r="C1" s="119"/>
      <c r="D1" s="119"/>
      <c r="E1" s="119"/>
      <c r="F1" s="119"/>
      <c r="G1" s="119"/>
      <c r="H1" s="119"/>
      <c r="I1" s="119"/>
      <c r="J1" s="119"/>
    </row>
    <row r="2" spans="1:10" ht="31.8" thickBot="1" x14ac:dyDescent="0.3">
      <c r="A2" s="15" t="s">
        <v>38</v>
      </c>
      <c r="B2" s="16" t="s">
        <v>30</v>
      </c>
      <c r="C2" s="16" t="s">
        <v>31</v>
      </c>
      <c r="D2" s="16" t="s">
        <v>32</v>
      </c>
      <c r="E2" s="16" t="s">
        <v>33</v>
      </c>
      <c r="F2" s="16" t="s">
        <v>34</v>
      </c>
      <c r="G2" s="16" t="s">
        <v>35</v>
      </c>
      <c r="H2" s="16" t="s">
        <v>36</v>
      </c>
      <c r="I2" s="17" t="s">
        <v>37</v>
      </c>
      <c r="J2" s="18" t="s">
        <v>45</v>
      </c>
    </row>
    <row r="3" spans="1:10" ht="16.2" thickBot="1" x14ac:dyDescent="0.3">
      <c r="A3" s="19" t="s">
        <v>65</v>
      </c>
      <c r="B3" s="20">
        <v>6.5995546802482929E-2</v>
      </c>
      <c r="C3" s="20">
        <v>8.2626735051477787E-2</v>
      </c>
      <c r="D3" s="20">
        <v>5.1097019722576811E-2</v>
      </c>
      <c r="E3" s="20">
        <v>3.2867656031152596E-2</v>
      </c>
      <c r="F3" s="20">
        <v>1.7664324431136982E-2</v>
      </c>
      <c r="G3" s="21">
        <v>1.3356763594033792E-2</v>
      </c>
      <c r="H3" s="21">
        <v>1.7406610503809639E-2</v>
      </c>
      <c r="I3" s="21">
        <v>2.237934340903594E-2</v>
      </c>
      <c r="J3" s="22">
        <v>3.3908883107416909E-2</v>
      </c>
    </row>
    <row r="4" spans="1:10" ht="15.6" x14ac:dyDescent="0.25">
      <c r="A4" s="23" t="s">
        <v>66</v>
      </c>
      <c r="B4" s="24">
        <v>9.159849277133561E-2</v>
      </c>
      <c r="C4" s="24">
        <v>0.11147547039357647</v>
      </c>
      <c r="D4" s="24">
        <v>7.9811655128837325E-2</v>
      </c>
      <c r="E4" s="24">
        <v>5.135814533536464E-2</v>
      </c>
      <c r="F4" s="24">
        <v>2.7638806843637509E-2</v>
      </c>
      <c r="G4" s="25">
        <v>2.152487974110669E-2</v>
      </c>
      <c r="H4" s="25">
        <v>2.2869609437512352E-2</v>
      </c>
      <c r="I4" s="25">
        <v>2.7353008630468162E-2</v>
      </c>
      <c r="J4" s="26">
        <v>4.9213025789414437E-2</v>
      </c>
    </row>
    <row r="5" spans="1:10" ht="15.6" x14ac:dyDescent="0.25">
      <c r="A5" s="27" t="s">
        <v>67</v>
      </c>
      <c r="B5" s="24">
        <v>6.8337200553562197E-2</v>
      </c>
      <c r="C5" s="24">
        <v>0.12020873366326373</v>
      </c>
      <c r="D5" s="24">
        <v>7.5597457071349003E-2</v>
      </c>
      <c r="E5" s="24">
        <v>5.1032887330529464E-2</v>
      </c>
      <c r="F5" s="24">
        <v>2.9207195048037871E-2</v>
      </c>
      <c r="G5" s="25">
        <v>1.867151498708421E-2</v>
      </c>
      <c r="H5" s="25">
        <v>1.9307012829513089E-2</v>
      </c>
      <c r="I5" s="25">
        <v>2.4628178590118909E-2</v>
      </c>
      <c r="J5" s="26">
        <v>4.6538039374260501E-2</v>
      </c>
    </row>
    <row r="6" spans="1:10" ht="15.6" x14ac:dyDescent="0.25">
      <c r="A6" s="27" t="s">
        <v>68</v>
      </c>
      <c r="B6" s="24">
        <v>6.5842581801477659E-2</v>
      </c>
      <c r="C6" s="24">
        <v>0.11633658281316786</v>
      </c>
      <c r="D6" s="24">
        <v>7.3386657297353788E-2</v>
      </c>
      <c r="E6" s="24">
        <v>4.0447040734506418E-2</v>
      </c>
      <c r="F6" s="24">
        <v>3.4539023265073965E-2</v>
      </c>
      <c r="G6" s="25">
        <v>3.0857686106206941E-2</v>
      </c>
      <c r="H6" s="25">
        <v>2.560133749818504E-2</v>
      </c>
      <c r="I6" s="25">
        <v>2.9861279521815078E-2</v>
      </c>
      <c r="J6" s="26">
        <v>4.8246521470253795E-2</v>
      </c>
    </row>
    <row r="7" spans="1:10" ht="15.6" x14ac:dyDescent="0.25">
      <c r="A7" s="27" t="s">
        <v>69</v>
      </c>
      <c r="B7" s="24">
        <v>5.478208186634774E-2</v>
      </c>
      <c r="C7" s="24">
        <v>8.4885556911639556E-2</v>
      </c>
      <c r="D7" s="24">
        <v>5.8784598795140267E-2</v>
      </c>
      <c r="E7" s="24">
        <v>4.1138686504637575E-2</v>
      </c>
      <c r="F7" s="24">
        <v>2.5632734560445423E-2</v>
      </c>
      <c r="G7" s="25">
        <v>2.0415522548509937E-2</v>
      </c>
      <c r="H7" s="25">
        <v>2.2438175942880383E-2</v>
      </c>
      <c r="I7" s="25">
        <v>2.3293374118414027E-2</v>
      </c>
      <c r="J7" s="26">
        <v>3.8035480473992501E-2</v>
      </c>
    </row>
    <row r="8" spans="1:10" ht="15.6" x14ac:dyDescent="0.25">
      <c r="A8" s="27" t="s">
        <v>70</v>
      </c>
      <c r="B8" s="24">
        <v>0.11492423474749162</v>
      </c>
      <c r="C8" s="24">
        <v>0.12773861705352935</v>
      </c>
      <c r="D8" s="24">
        <v>7.8283113284114192E-2</v>
      </c>
      <c r="E8" s="24">
        <v>6.1522355917113379E-2</v>
      </c>
      <c r="F8" s="24">
        <v>3.4986335205639499E-2</v>
      </c>
      <c r="G8" s="25">
        <v>2.5637849049669207E-2</v>
      </c>
      <c r="H8" s="25">
        <v>2.3752447272424888E-2</v>
      </c>
      <c r="I8" s="25">
        <v>2.7516144589596708E-2</v>
      </c>
      <c r="J8" s="26">
        <v>5.6097417650339897E-2</v>
      </c>
    </row>
    <row r="9" spans="1:10" ht="15.6" x14ac:dyDescent="0.25">
      <c r="A9" s="27" t="s">
        <v>71</v>
      </c>
      <c r="B9" s="24">
        <v>8.2654034306728338E-2</v>
      </c>
      <c r="C9" s="24">
        <v>8.6514368469721978E-2</v>
      </c>
      <c r="D9" s="24">
        <v>5.4804405625180325E-2</v>
      </c>
      <c r="E9" s="24">
        <v>3.9788830383463328E-2</v>
      </c>
      <c r="F9" s="24">
        <v>2.5464564376147643E-2</v>
      </c>
      <c r="G9" s="25">
        <v>1.6623287944729094E-2</v>
      </c>
      <c r="H9" s="25">
        <v>2.0678976179676987E-2</v>
      </c>
      <c r="I9" s="25">
        <v>2.2236068550509382E-2</v>
      </c>
      <c r="J9" s="26">
        <v>4.0720550282249149E-2</v>
      </c>
    </row>
    <row r="10" spans="1:10" ht="15.6" x14ac:dyDescent="0.25">
      <c r="A10" s="27" t="s">
        <v>72</v>
      </c>
      <c r="B10" s="24">
        <v>7.4128315530681971E-2</v>
      </c>
      <c r="C10" s="24">
        <v>0.1087604971734973</v>
      </c>
      <c r="D10" s="24">
        <v>6.7200278684931586E-2</v>
      </c>
      <c r="E10" s="24">
        <v>4.176869528757985E-2</v>
      </c>
      <c r="F10" s="24">
        <v>2.2479790988026487E-2</v>
      </c>
      <c r="G10" s="25">
        <v>1.5078048684231165E-2</v>
      </c>
      <c r="H10" s="25">
        <v>1.8909076014616805E-2</v>
      </c>
      <c r="I10" s="25">
        <v>2.286351410848116E-2</v>
      </c>
      <c r="J10" s="26">
        <v>4.2491495851408087E-2</v>
      </c>
    </row>
    <row r="11" spans="1:10" ht="15.6" x14ac:dyDescent="0.25">
      <c r="A11" s="27" t="s">
        <v>73</v>
      </c>
      <c r="B11" s="24">
        <v>3.9514826473590454E-2</v>
      </c>
      <c r="C11" s="24">
        <v>4.7325998198364146E-2</v>
      </c>
      <c r="D11" s="24">
        <v>2.8956835602607738E-2</v>
      </c>
      <c r="E11" s="24">
        <v>1.8845904414306176E-2</v>
      </c>
      <c r="F11" s="24">
        <v>1.2343950200200073E-2</v>
      </c>
      <c r="G11" s="25">
        <v>7.510480810230466E-3</v>
      </c>
      <c r="H11" s="25">
        <v>1.117865430852992E-2</v>
      </c>
      <c r="I11" s="25">
        <v>1.6210751898570283E-2</v>
      </c>
      <c r="J11" s="26">
        <v>2.0480403701967541E-2</v>
      </c>
    </row>
    <row r="12" spans="1:10" ht="15.6" x14ac:dyDescent="0.25">
      <c r="A12" s="27" t="s">
        <v>74</v>
      </c>
      <c r="B12" s="24">
        <v>7.4775864468120207E-2</v>
      </c>
      <c r="C12" s="24">
        <v>0.10379515145009464</v>
      </c>
      <c r="D12" s="24">
        <v>7.3814149450584579E-2</v>
      </c>
      <c r="E12" s="24">
        <v>5.9710273921328619E-2</v>
      </c>
      <c r="F12" s="24">
        <v>3.396931091650169E-2</v>
      </c>
      <c r="G12" s="25">
        <v>1.9659685261065051E-2</v>
      </c>
      <c r="H12" s="25">
        <v>2.345161238831564E-2</v>
      </c>
      <c r="I12" s="25">
        <v>2.4390623175623891E-2</v>
      </c>
      <c r="J12" s="26">
        <v>4.6026318379855422E-2</v>
      </c>
    </row>
    <row r="13" spans="1:10" ht="15.6" x14ac:dyDescent="0.25">
      <c r="A13" s="27" t="s">
        <v>75</v>
      </c>
      <c r="B13" s="24">
        <v>4.781262191139201E-2</v>
      </c>
      <c r="C13" s="24">
        <v>5.8041035859671818E-2</v>
      </c>
      <c r="D13" s="24">
        <v>3.2992226451661617E-2</v>
      </c>
      <c r="E13" s="24">
        <v>2.089251284959006E-2</v>
      </c>
      <c r="F13" s="24">
        <v>1.0716773887498017E-2</v>
      </c>
      <c r="G13" s="25">
        <v>9.4376549493232521E-3</v>
      </c>
      <c r="H13" s="25">
        <v>1.347203293649969E-2</v>
      </c>
      <c r="I13" s="25">
        <v>1.7711325090645231E-2</v>
      </c>
      <c r="J13" s="26">
        <v>2.2509670692794973E-2</v>
      </c>
    </row>
    <row r="14" spans="1:10" ht="15.6" x14ac:dyDescent="0.25">
      <c r="A14" s="27" t="s">
        <v>76</v>
      </c>
      <c r="B14" s="24">
        <v>6.7304589600440959E-2</v>
      </c>
      <c r="C14" s="24">
        <v>8.4221572746183998E-2</v>
      </c>
      <c r="D14" s="24">
        <v>4.498594899063927E-2</v>
      </c>
      <c r="E14" s="24">
        <v>3.1790503555547835E-2</v>
      </c>
      <c r="F14" s="24">
        <v>1.8347777354555096E-2</v>
      </c>
      <c r="G14" s="25">
        <v>1.3166736445394173E-2</v>
      </c>
      <c r="H14" s="25">
        <v>1.6209604457368045E-2</v>
      </c>
      <c r="I14" s="25">
        <v>2.1498094689549725E-2</v>
      </c>
      <c r="J14" s="26">
        <v>3.4915574552111188E-2</v>
      </c>
    </row>
    <row r="15" spans="1:10" ht="15.6" x14ac:dyDescent="0.25">
      <c r="A15" s="27" t="s">
        <v>77</v>
      </c>
      <c r="B15" s="24">
        <v>5.7840960428273025E-2</v>
      </c>
      <c r="C15" s="24">
        <v>8.2698318343672528E-2</v>
      </c>
      <c r="D15" s="24">
        <v>5.4997307897164532E-2</v>
      </c>
      <c r="E15" s="24">
        <v>4.3936596065252902E-2</v>
      </c>
      <c r="F15" s="24">
        <v>2.2844837181721575E-2</v>
      </c>
      <c r="G15" s="25">
        <v>1.6730114900275799E-2</v>
      </c>
      <c r="H15" s="25">
        <v>1.5531842857584625E-2</v>
      </c>
      <c r="I15" s="25">
        <v>1.8916810821020629E-2</v>
      </c>
      <c r="J15" s="26">
        <v>3.4660080302189533E-2</v>
      </c>
    </row>
    <row r="16" spans="1:10" ht="15.6" x14ac:dyDescent="0.25">
      <c r="A16" s="27" t="s">
        <v>78</v>
      </c>
      <c r="B16" s="24">
        <v>3.9504675788152463E-2</v>
      </c>
      <c r="C16" s="24">
        <v>5.918652100344525E-2</v>
      </c>
      <c r="D16" s="24">
        <v>3.2451676812127989E-2</v>
      </c>
      <c r="E16" s="24">
        <v>1.2059441278142055E-2</v>
      </c>
      <c r="F16" s="24">
        <v>5.3696577400265079E-3</v>
      </c>
      <c r="G16" s="25">
        <v>7.4127186078469321E-3</v>
      </c>
      <c r="H16" s="25">
        <v>1.6150505581016932E-2</v>
      </c>
      <c r="I16" s="25">
        <v>2.4474227798374187E-2</v>
      </c>
      <c r="J16" s="26">
        <v>1.6921599580845093E-2</v>
      </c>
    </row>
    <row r="17" spans="1:10" ht="15.6" x14ac:dyDescent="0.25">
      <c r="A17" s="27" t="s">
        <v>79</v>
      </c>
      <c r="B17" s="24">
        <v>6.4374145530388713E-2</v>
      </c>
      <c r="C17" s="24">
        <v>8.7462500846335792E-2</v>
      </c>
      <c r="D17" s="24">
        <v>5.6150757719687104E-2</v>
      </c>
      <c r="E17" s="24">
        <v>4.5888512600273774E-2</v>
      </c>
      <c r="F17" s="24">
        <v>2.3000334084520686E-2</v>
      </c>
      <c r="G17" s="25">
        <v>1.9808208441573719E-2</v>
      </c>
      <c r="H17" s="25">
        <v>2.2364882451326409E-2</v>
      </c>
      <c r="I17" s="25">
        <v>2.6943494597782752E-2</v>
      </c>
      <c r="J17" s="26">
        <v>4.0961978858415647E-2</v>
      </c>
    </row>
    <row r="18" spans="1:10" ht="16.2" thickBot="1" x14ac:dyDescent="0.3">
      <c r="A18" s="28" t="s">
        <v>80</v>
      </c>
      <c r="B18" s="24">
        <v>7.0604328509069461E-2</v>
      </c>
      <c r="C18" s="24">
        <v>6.7944255124286368E-2</v>
      </c>
      <c r="D18" s="24">
        <v>3.7387665124474202E-2</v>
      </c>
      <c r="E18" s="24">
        <v>2.433326838714606E-2</v>
      </c>
      <c r="F18" s="24">
        <v>1.3834491373949973E-2</v>
      </c>
      <c r="G18" s="25">
        <v>9.5925136962965087E-3</v>
      </c>
      <c r="H18" s="25">
        <v>1.5318429838557888E-2</v>
      </c>
      <c r="I18" s="25">
        <v>2.1865601012118634E-2</v>
      </c>
      <c r="J18" s="26">
        <v>2.9457016460771576E-2</v>
      </c>
    </row>
    <row r="19" spans="1:10" ht="16.2" thickBot="1" x14ac:dyDescent="0.3">
      <c r="A19" s="19" t="s">
        <v>7</v>
      </c>
      <c r="B19" s="20">
        <v>7.3852760395067316E-2</v>
      </c>
      <c r="C19" s="20">
        <v>9.239829848284524E-2</v>
      </c>
      <c r="D19" s="20">
        <v>5.2679600065681335E-2</v>
      </c>
      <c r="E19" s="20">
        <v>3.0356925302346759E-2</v>
      </c>
      <c r="F19" s="20">
        <v>1.6122869396324489E-2</v>
      </c>
      <c r="G19" s="21">
        <v>1.4243512982258346E-2</v>
      </c>
      <c r="H19" s="21">
        <v>1.823974822290253E-2</v>
      </c>
      <c r="I19" s="21">
        <v>2.308955340449198E-2</v>
      </c>
      <c r="J19" s="22">
        <v>3.5481622423096458E-2</v>
      </c>
    </row>
    <row r="20" spans="1:10" ht="15.6" x14ac:dyDescent="0.25">
      <c r="A20" s="23" t="s">
        <v>81</v>
      </c>
      <c r="B20" s="24">
        <v>6.9003688719412815E-2</v>
      </c>
      <c r="C20" s="24">
        <v>0.1141108691451754</v>
      </c>
      <c r="D20" s="24">
        <v>8.2458437599164588E-2</v>
      </c>
      <c r="E20" s="24">
        <v>5.56975829871168E-2</v>
      </c>
      <c r="F20" s="24">
        <v>2.7481859219637486E-2</v>
      </c>
      <c r="G20" s="25">
        <v>2.1521666609431493E-2</v>
      </c>
      <c r="H20" s="25">
        <v>2.4361356293122204E-2</v>
      </c>
      <c r="I20" s="25">
        <v>2.726937715863046E-2</v>
      </c>
      <c r="J20" s="26">
        <v>4.7332795417137336E-2</v>
      </c>
    </row>
    <row r="21" spans="1:10" ht="15.6" x14ac:dyDescent="0.25">
      <c r="A21" s="27" t="s">
        <v>82</v>
      </c>
      <c r="B21" s="24">
        <v>6.5894961559451432E-2</v>
      </c>
      <c r="C21" s="24">
        <v>0.10333531415499093</v>
      </c>
      <c r="D21" s="24">
        <v>6.3952577331448685E-2</v>
      </c>
      <c r="E21" s="24">
        <v>4.803576986597944E-2</v>
      </c>
      <c r="F21" s="24">
        <v>2.6406316015044024E-2</v>
      </c>
      <c r="G21" s="25">
        <v>2.0446913944964763E-2</v>
      </c>
      <c r="H21" s="25">
        <v>1.9488733402508816E-2</v>
      </c>
      <c r="I21" s="25">
        <v>2.6390243784569105E-2</v>
      </c>
      <c r="J21" s="26">
        <v>4.3159478372140105E-2</v>
      </c>
    </row>
    <row r="22" spans="1:10" ht="15.6" x14ac:dyDescent="0.25">
      <c r="A22" s="27" t="s">
        <v>83</v>
      </c>
      <c r="B22" s="24">
        <v>8.9255751340427111E-2</v>
      </c>
      <c r="C22" s="24">
        <v>0.12378977052883963</v>
      </c>
      <c r="D22" s="24">
        <v>8.1544536548048968E-2</v>
      </c>
      <c r="E22" s="24">
        <v>5.254554991569739E-2</v>
      </c>
      <c r="F22" s="24">
        <v>3.0245177714064184E-2</v>
      </c>
      <c r="G22" s="25">
        <v>2.2981297634566127E-2</v>
      </c>
      <c r="H22" s="25">
        <v>2.0757419092747365E-2</v>
      </c>
      <c r="I22" s="25">
        <v>2.5578070267150376E-2</v>
      </c>
      <c r="J22" s="26">
        <v>5.0895603426270412E-2</v>
      </c>
    </row>
    <row r="23" spans="1:10" ht="15.6" x14ac:dyDescent="0.25">
      <c r="A23" s="27" t="s">
        <v>84</v>
      </c>
      <c r="B23" s="24">
        <v>7.0091333329723754E-2</v>
      </c>
      <c r="C23" s="24">
        <v>8.5050103852385525E-2</v>
      </c>
      <c r="D23" s="24">
        <v>4.8225742400225355E-2</v>
      </c>
      <c r="E23" s="24">
        <v>2.7156262866153486E-2</v>
      </c>
      <c r="F23" s="24">
        <v>1.2701776621938428E-2</v>
      </c>
      <c r="G23" s="25">
        <v>1.4198839860356008E-2</v>
      </c>
      <c r="H23" s="25">
        <v>2.1081839010146087E-2</v>
      </c>
      <c r="I23" s="25">
        <v>2.7017103054553338E-2</v>
      </c>
      <c r="J23" s="26">
        <v>3.2703942332174218E-2</v>
      </c>
    </row>
    <row r="24" spans="1:10" ht="15.6" x14ac:dyDescent="0.25">
      <c r="A24" s="27" t="s">
        <v>85</v>
      </c>
      <c r="B24" s="24">
        <v>7.6591276887321674E-2</v>
      </c>
      <c r="C24" s="24">
        <v>0.10561969982954546</v>
      </c>
      <c r="D24" s="24">
        <v>6.1449803868883622E-2</v>
      </c>
      <c r="E24" s="24">
        <v>4.8739411738896232E-2</v>
      </c>
      <c r="F24" s="24">
        <v>3.0037725790373202E-2</v>
      </c>
      <c r="G24" s="25">
        <v>2.1963414768278323E-2</v>
      </c>
      <c r="H24" s="25">
        <v>2.1878819177770868E-2</v>
      </c>
      <c r="I24" s="25">
        <v>2.5856807402533825E-2</v>
      </c>
      <c r="J24" s="26">
        <v>4.5344807653653882E-2</v>
      </c>
    </row>
    <row r="25" spans="1:10" ht="15.6" x14ac:dyDescent="0.25">
      <c r="A25" s="27" t="s">
        <v>86</v>
      </c>
      <c r="B25" s="24">
        <v>8.0642503611226421E-2</v>
      </c>
      <c r="C25" s="24">
        <v>0.10785456475628262</v>
      </c>
      <c r="D25" s="24">
        <v>6.8384932423510653E-2</v>
      </c>
      <c r="E25" s="24">
        <v>5.5828875306599302E-2</v>
      </c>
      <c r="F25" s="24">
        <v>2.7719426172888004E-2</v>
      </c>
      <c r="G25" s="25">
        <v>2.2806996290673381E-2</v>
      </c>
      <c r="H25" s="25">
        <v>2.2543867670513765E-2</v>
      </c>
      <c r="I25" s="25">
        <v>2.4971519201458368E-2</v>
      </c>
      <c r="J25" s="26">
        <v>4.6787965998927178E-2</v>
      </c>
    </row>
    <row r="26" spans="1:10" ht="15.6" x14ac:dyDescent="0.25">
      <c r="A26" s="27" t="s">
        <v>87</v>
      </c>
      <c r="B26" s="24">
        <v>6.5235353907579591E-2</v>
      </c>
      <c r="C26" s="24">
        <v>9.2153636968803312E-2</v>
      </c>
      <c r="D26" s="24">
        <v>6.6574179262587713E-2</v>
      </c>
      <c r="E26" s="24">
        <v>5.070417440347974E-2</v>
      </c>
      <c r="F26" s="24">
        <v>2.7438391732082634E-2</v>
      </c>
      <c r="G26" s="25">
        <v>2.3914735645449027E-2</v>
      </c>
      <c r="H26" s="25">
        <v>2.6156436485643707E-2</v>
      </c>
      <c r="I26" s="25">
        <v>2.4555631195060854E-2</v>
      </c>
      <c r="J26" s="26">
        <v>4.2902723840057937E-2</v>
      </c>
    </row>
    <row r="27" spans="1:10" ht="15.6" x14ac:dyDescent="0.25">
      <c r="A27" s="27" t="s">
        <v>88</v>
      </c>
      <c r="B27" s="24">
        <v>5.3644240254018753E-2</v>
      </c>
      <c r="C27" s="24">
        <v>5.8126767062754298E-2</v>
      </c>
      <c r="D27" s="24">
        <v>3.1456986277221252E-2</v>
      </c>
      <c r="E27" s="24">
        <v>1.9163845797910615E-2</v>
      </c>
      <c r="F27" s="24">
        <v>1.2164440478631954E-2</v>
      </c>
      <c r="G27" s="25">
        <v>1.0717658956757898E-2</v>
      </c>
      <c r="H27" s="25">
        <v>1.3830502147227246E-2</v>
      </c>
      <c r="I27" s="25">
        <v>1.8670921786998355E-2</v>
      </c>
      <c r="J27" s="26">
        <v>2.4064257288234144E-2</v>
      </c>
    </row>
    <row r="28" spans="1:10" ht="15.6" x14ac:dyDescent="0.25">
      <c r="A28" s="27" t="s">
        <v>89</v>
      </c>
      <c r="B28" s="24">
        <v>6.2952262903329809E-2</v>
      </c>
      <c r="C28" s="24">
        <v>9.9364353841381037E-2</v>
      </c>
      <c r="D28" s="24">
        <v>7.129661860492878E-2</v>
      </c>
      <c r="E28" s="24">
        <v>3.0785074367510525E-2</v>
      </c>
      <c r="F28" s="24">
        <v>2.1384995777660187E-2</v>
      </c>
      <c r="G28" s="25">
        <v>1.5314139927417508E-2</v>
      </c>
      <c r="H28" s="25">
        <v>1.71992223475631E-2</v>
      </c>
      <c r="I28" s="25">
        <v>2.0883310835547307E-2</v>
      </c>
      <c r="J28" s="26">
        <v>3.6782333345998383E-2</v>
      </c>
    </row>
    <row r="29" spans="1:10" ht="15.6" x14ac:dyDescent="0.25">
      <c r="A29" s="27" t="s">
        <v>90</v>
      </c>
      <c r="B29" s="24">
        <v>9.3364785516103013E-2</v>
      </c>
      <c r="C29" s="24">
        <v>0.10092148779537941</v>
      </c>
      <c r="D29" s="24">
        <v>5.4545036546565548E-2</v>
      </c>
      <c r="E29" s="24">
        <v>2.6933249523253308E-2</v>
      </c>
      <c r="F29" s="24">
        <v>1.2346603702820222E-2</v>
      </c>
      <c r="G29" s="25">
        <v>1.1881502286025044E-2</v>
      </c>
      <c r="H29" s="25">
        <v>1.882246066426015E-2</v>
      </c>
      <c r="I29" s="25">
        <v>2.6524252380704477E-2</v>
      </c>
      <c r="J29" s="26">
        <v>3.7456305253516675E-2</v>
      </c>
    </row>
    <row r="30" spans="1:10" ht="15.6" x14ac:dyDescent="0.25">
      <c r="A30" s="27" t="s">
        <v>91</v>
      </c>
      <c r="B30" s="24">
        <v>6.4504517636010214E-2</v>
      </c>
      <c r="C30" s="24">
        <v>7.9792783121085273E-2</v>
      </c>
      <c r="D30" s="24">
        <v>3.9220324884204495E-2</v>
      </c>
      <c r="E30" s="24">
        <v>2.4933550209923043E-2</v>
      </c>
      <c r="F30" s="24">
        <v>1.3522337931289329E-2</v>
      </c>
      <c r="G30" s="25">
        <v>1.3793222398857032E-2</v>
      </c>
      <c r="H30" s="25">
        <v>1.6659432028682267E-2</v>
      </c>
      <c r="I30" s="25">
        <v>2.2179261914409366E-2</v>
      </c>
      <c r="J30" s="26">
        <v>2.9989340667161125E-2</v>
      </c>
    </row>
    <row r="31" spans="1:10" ht="15.6" x14ac:dyDescent="0.25">
      <c r="A31" s="27" t="s">
        <v>92</v>
      </c>
      <c r="B31" s="24">
        <v>7.5354588892664179E-2</v>
      </c>
      <c r="C31" s="24">
        <v>8.3232261435718768E-2</v>
      </c>
      <c r="D31" s="24">
        <v>4.1172658208985143E-2</v>
      </c>
      <c r="E31" s="24">
        <v>2.7099814899295929E-2</v>
      </c>
      <c r="F31" s="24">
        <v>1.3934577501048113E-2</v>
      </c>
      <c r="G31" s="25">
        <v>1.1425935232253217E-2</v>
      </c>
      <c r="H31" s="25">
        <v>1.5158109385424464E-2</v>
      </c>
      <c r="I31" s="25">
        <v>2.1398708824918355E-2</v>
      </c>
      <c r="J31" s="26">
        <v>3.3437788275942001E-2</v>
      </c>
    </row>
    <row r="32" spans="1:10" ht="15.6" x14ac:dyDescent="0.25">
      <c r="A32" s="27" t="s">
        <v>93</v>
      </c>
      <c r="B32" s="24">
        <v>0.10164552244009097</v>
      </c>
      <c r="C32" s="24">
        <v>0.11561980523242156</v>
      </c>
      <c r="D32" s="24">
        <v>5.6316063540566744E-2</v>
      </c>
      <c r="E32" s="24">
        <v>3.3911095187190293E-2</v>
      </c>
      <c r="F32" s="24">
        <v>1.8237214816173405E-2</v>
      </c>
      <c r="G32" s="25">
        <v>1.4197062398292604E-2</v>
      </c>
      <c r="H32" s="25">
        <v>1.7152324515433585E-2</v>
      </c>
      <c r="I32" s="25">
        <v>2.0823058407430747E-2</v>
      </c>
      <c r="J32" s="26">
        <v>4.312407001095838E-2</v>
      </c>
    </row>
    <row r="33" spans="1:10" ht="15.6" x14ac:dyDescent="0.25">
      <c r="A33" s="27" t="s">
        <v>94</v>
      </c>
      <c r="B33" s="24">
        <v>7.3749472186637952E-2</v>
      </c>
      <c r="C33" s="24">
        <v>9.4731288368010397E-2</v>
      </c>
      <c r="D33" s="24">
        <v>4.9426664002625548E-2</v>
      </c>
      <c r="E33" s="24">
        <v>1.8967774416227785E-2</v>
      </c>
      <c r="F33" s="24">
        <v>9.5217806051477831E-3</v>
      </c>
      <c r="G33" s="25">
        <v>9.3139970169717357E-3</v>
      </c>
      <c r="H33" s="25">
        <v>1.6926269606457076E-2</v>
      </c>
      <c r="I33" s="25">
        <v>2.1640927450699867E-2</v>
      </c>
      <c r="J33" s="26">
        <v>2.9713122924311615E-2</v>
      </c>
    </row>
    <row r="34" spans="1:10" ht="15.6" x14ac:dyDescent="0.25">
      <c r="A34" s="27" t="s">
        <v>95</v>
      </c>
      <c r="B34" s="24">
        <v>7.3904331948182314E-2</v>
      </c>
      <c r="C34" s="24">
        <v>9.4875657389035598E-2</v>
      </c>
      <c r="D34" s="24">
        <v>6.5403513994949924E-2</v>
      </c>
      <c r="E34" s="24">
        <v>4.187684349446754E-2</v>
      </c>
      <c r="F34" s="24">
        <v>2.3596193956757158E-2</v>
      </c>
      <c r="G34" s="25">
        <v>1.844559535839168E-2</v>
      </c>
      <c r="H34" s="25">
        <v>1.8680452182825619E-2</v>
      </c>
      <c r="I34" s="25">
        <v>2.1203037396213788E-2</v>
      </c>
      <c r="J34" s="26">
        <v>4.085643299853841E-2</v>
      </c>
    </row>
    <row r="35" spans="1:10" ht="15.6" x14ac:dyDescent="0.25">
      <c r="A35" s="27" t="s">
        <v>96</v>
      </c>
      <c r="B35" s="24">
        <v>0.10039370700044561</v>
      </c>
      <c r="C35" s="24">
        <v>0.10809801878870576</v>
      </c>
      <c r="D35" s="24">
        <v>7.0804646003268662E-2</v>
      </c>
      <c r="E35" s="24">
        <v>4.1730823345037027E-2</v>
      </c>
      <c r="F35" s="24">
        <v>2.5246733816597245E-2</v>
      </c>
      <c r="G35" s="25">
        <v>1.8620328111743946E-2</v>
      </c>
      <c r="H35" s="25">
        <v>1.9540842510389275E-2</v>
      </c>
      <c r="I35" s="25">
        <v>2.2646399852997778E-2</v>
      </c>
      <c r="J35" s="26">
        <v>4.5646892284029926E-2</v>
      </c>
    </row>
    <row r="36" spans="1:10" ht="16.2" thickBot="1" x14ac:dyDescent="0.3">
      <c r="A36" s="27" t="s">
        <v>97</v>
      </c>
      <c r="B36" s="24">
        <v>6.8058226956021955E-2</v>
      </c>
      <c r="C36" s="24">
        <v>9.9608086114916838E-2</v>
      </c>
      <c r="D36" s="24">
        <v>6.8877069062106333E-2</v>
      </c>
      <c r="E36" s="24">
        <v>5.3019964531135902E-2</v>
      </c>
      <c r="F36" s="24">
        <v>2.8084544909325496E-2</v>
      </c>
      <c r="G36" s="25">
        <v>2.4753899657503714E-2</v>
      </c>
      <c r="H36" s="25">
        <v>2.496226876723007E-2</v>
      </c>
      <c r="I36" s="25">
        <v>2.2166354572573314E-2</v>
      </c>
      <c r="J36" s="26">
        <v>4.3353231201441314E-2</v>
      </c>
    </row>
    <row r="37" spans="1:10" ht="16.2" thickBot="1" x14ac:dyDescent="0.3">
      <c r="A37" s="19" t="s">
        <v>6</v>
      </c>
      <c r="B37" s="20">
        <v>7.1155815597384015E-2</v>
      </c>
      <c r="C37" s="20">
        <v>8.9359111960885959E-2</v>
      </c>
      <c r="D37" s="20">
        <v>5.6284071702860428E-2</v>
      </c>
      <c r="E37" s="20">
        <v>3.1805265289456305E-2</v>
      </c>
      <c r="F37" s="20">
        <v>1.7400936899779638E-2</v>
      </c>
      <c r="G37" s="21">
        <v>1.4907728840035713E-2</v>
      </c>
      <c r="H37" s="21">
        <v>1.7371762849945967E-2</v>
      </c>
      <c r="I37" s="21">
        <v>2.2670413883023391E-2</v>
      </c>
      <c r="J37" s="22">
        <v>3.6240589970568594E-2</v>
      </c>
    </row>
    <row r="38" spans="1:10" ht="15.6" x14ac:dyDescent="0.25">
      <c r="A38" s="23" t="s">
        <v>98</v>
      </c>
      <c r="B38" s="24">
        <v>0.11937862572280308</v>
      </c>
      <c r="C38" s="24">
        <v>0.11606376890125433</v>
      </c>
      <c r="D38" s="24">
        <v>9.1299895451277022E-2</v>
      </c>
      <c r="E38" s="24">
        <v>7.3963767013763435E-2</v>
      </c>
      <c r="F38" s="24">
        <v>3.4723388202059453E-2</v>
      </c>
      <c r="G38" s="25">
        <v>3.0049237414754511E-2</v>
      </c>
      <c r="H38" s="25">
        <v>2.5636300324299043E-2</v>
      </c>
      <c r="I38" s="25">
        <v>3.0566577375593759E-2</v>
      </c>
      <c r="J38" s="26">
        <v>5.7897411439029482E-2</v>
      </c>
    </row>
    <row r="39" spans="1:10" ht="15.6" x14ac:dyDescent="0.25">
      <c r="A39" s="27" t="s">
        <v>99</v>
      </c>
      <c r="B39" s="24">
        <v>6.9081535653958415E-2</v>
      </c>
      <c r="C39" s="24">
        <v>0.10086046285831754</v>
      </c>
      <c r="D39" s="24">
        <v>6.6507918234396848E-2</v>
      </c>
      <c r="E39" s="24">
        <v>4.2137809171817045E-2</v>
      </c>
      <c r="F39" s="24">
        <v>2.1648862220328611E-2</v>
      </c>
      <c r="G39" s="25">
        <v>1.7329820070843931E-2</v>
      </c>
      <c r="H39" s="25">
        <v>1.9809048934399425E-2</v>
      </c>
      <c r="I39" s="25">
        <v>2.7351663048359117E-2</v>
      </c>
      <c r="J39" s="26">
        <v>4.313706613529434E-2</v>
      </c>
    </row>
    <row r="40" spans="1:10" ht="15.6" x14ac:dyDescent="0.25">
      <c r="A40" s="27" t="s">
        <v>100</v>
      </c>
      <c r="B40" s="24">
        <v>7.4563435358942609E-2</v>
      </c>
      <c r="C40" s="24">
        <v>8.1433118061024559E-2</v>
      </c>
      <c r="D40" s="24">
        <v>4.9974698884558098E-2</v>
      </c>
      <c r="E40" s="24">
        <v>2.9727234077354232E-2</v>
      </c>
      <c r="F40" s="24">
        <v>1.3037823435947289E-2</v>
      </c>
      <c r="G40" s="25">
        <v>1.0034241511949663E-2</v>
      </c>
      <c r="H40" s="25">
        <v>1.2624872050543676E-2</v>
      </c>
      <c r="I40" s="25">
        <v>1.7359558315234353E-2</v>
      </c>
      <c r="J40" s="26">
        <v>3.1456436827971966E-2</v>
      </c>
    </row>
    <row r="41" spans="1:10" ht="15.6" x14ac:dyDescent="0.25">
      <c r="A41" s="27" t="s">
        <v>101</v>
      </c>
      <c r="B41" s="24">
        <v>6.2650210497077238E-2</v>
      </c>
      <c r="C41" s="24">
        <v>8.2694732608341329E-2</v>
      </c>
      <c r="D41" s="24">
        <v>6.5530907925898732E-2</v>
      </c>
      <c r="E41" s="24">
        <v>4.0255383811204422E-2</v>
      </c>
      <c r="F41" s="24">
        <v>2.1508054667664082E-2</v>
      </c>
      <c r="G41" s="25">
        <v>2.1106403117371955E-2</v>
      </c>
      <c r="H41" s="25">
        <v>2.4790533293274873E-2</v>
      </c>
      <c r="I41" s="25">
        <v>2.9506490946447129E-2</v>
      </c>
      <c r="J41" s="26">
        <v>4.096899340246124E-2</v>
      </c>
    </row>
    <row r="42" spans="1:10" ht="15.6" x14ac:dyDescent="0.25">
      <c r="A42" s="27" t="s">
        <v>102</v>
      </c>
      <c r="B42" s="24">
        <v>8.8594015439226848E-2</v>
      </c>
      <c r="C42" s="24">
        <v>9.3707650728609995E-2</v>
      </c>
      <c r="D42" s="24">
        <v>5.2939819297668292E-2</v>
      </c>
      <c r="E42" s="24">
        <v>2.9003834622636844E-2</v>
      </c>
      <c r="F42" s="24">
        <v>1.8081425054231538E-2</v>
      </c>
      <c r="G42" s="25">
        <v>1.6033655966568149E-2</v>
      </c>
      <c r="H42" s="25">
        <v>2.1091022353005535E-2</v>
      </c>
      <c r="I42" s="25">
        <v>2.3362696445471703E-2</v>
      </c>
      <c r="J42" s="26">
        <v>3.9301081559873871E-2</v>
      </c>
    </row>
    <row r="43" spans="1:10" ht="15.6" x14ac:dyDescent="0.25">
      <c r="A43" s="27" t="s">
        <v>103</v>
      </c>
      <c r="B43" s="24">
        <v>7.8200492571243799E-2</v>
      </c>
      <c r="C43" s="24">
        <v>0.11651206431353597</v>
      </c>
      <c r="D43" s="24">
        <v>6.7003220496762328E-2</v>
      </c>
      <c r="E43" s="24">
        <v>4.4578839989223261E-2</v>
      </c>
      <c r="F43" s="24">
        <v>2.0097139068194391E-2</v>
      </c>
      <c r="G43" s="25">
        <v>1.4993806783866737E-2</v>
      </c>
      <c r="H43" s="25">
        <v>1.4521981224030561E-2</v>
      </c>
      <c r="I43" s="25">
        <v>2.0746942992449207E-2</v>
      </c>
      <c r="J43" s="26">
        <v>4.3050192012681399E-2</v>
      </c>
    </row>
    <row r="44" spans="1:10" ht="15.6" x14ac:dyDescent="0.25">
      <c r="A44" s="27" t="s">
        <v>104</v>
      </c>
      <c r="B44" s="24">
        <v>8.3456623010320724E-2</v>
      </c>
      <c r="C44" s="24">
        <v>0.11122789564412457</v>
      </c>
      <c r="D44" s="24">
        <v>8.7267078958244454E-2</v>
      </c>
      <c r="E44" s="24">
        <v>2.8707656174257374E-2</v>
      </c>
      <c r="F44" s="24">
        <v>1.9508591710761997E-2</v>
      </c>
      <c r="G44" s="25">
        <v>1.4916484580897888E-2</v>
      </c>
      <c r="H44" s="25">
        <v>1.6241852358876752E-2</v>
      </c>
      <c r="I44" s="25">
        <v>2.0875291112553859E-2</v>
      </c>
      <c r="J44" s="26">
        <v>4.2527655355721991E-2</v>
      </c>
    </row>
    <row r="45" spans="1:10" ht="15.6" x14ac:dyDescent="0.25">
      <c r="A45" s="27" t="s">
        <v>105</v>
      </c>
      <c r="B45" s="24">
        <v>5.7506961280875749E-2</v>
      </c>
      <c r="C45" s="24">
        <v>6.4362609961983508E-2</v>
      </c>
      <c r="D45" s="24">
        <v>3.5625865584320848E-2</v>
      </c>
      <c r="E45" s="24">
        <v>2.010232648688421E-2</v>
      </c>
      <c r="F45" s="24">
        <v>1.1611579546572473E-2</v>
      </c>
      <c r="G45" s="25">
        <v>1.2317157118898813E-2</v>
      </c>
      <c r="H45" s="25">
        <v>1.5595457907440829E-2</v>
      </c>
      <c r="I45" s="25">
        <v>2.2774783882613569E-2</v>
      </c>
      <c r="J45" s="26">
        <v>2.6059561589465145E-2</v>
      </c>
    </row>
    <row r="46" spans="1:10" ht="15.6" x14ac:dyDescent="0.25">
      <c r="A46" s="27" t="s">
        <v>106</v>
      </c>
      <c r="B46" s="24">
        <v>5.426521655169108E-2</v>
      </c>
      <c r="C46" s="24">
        <v>6.9517046913920827E-2</v>
      </c>
      <c r="D46" s="24">
        <v>4.9362452778639668E-2</v>
      </c>
      <c r="E46" s="24">
        <v>3.3277787219471777E-2</v>
      </c>
      <c r="F46" s="24">
        <v>1.939975210563688E-2</v>
      </c>
      <c r="G46" s="25">
        <v>1.8321477408425078E-2</v>
      </c>
      <c r="H46" s="25">
        <v>1.9687904013131131E-2</v>
      </c>
      <c r="I46" s="25">
        <v>2.1391432545462257E-2</v>
      </c>
      <c r="J46" s="26">
        <v>3.2879806500503692E-2</v>
      </c>
    </row>
    <row r="47" spans="1:10" ht="15.6" x14ac:dyDescent="0.25">
      <c r="A47" s="27" t="s">
        <v>107</v>
      </c>
      <c r="B47" s="24">
        <v>8.9668170655887086E-2</v>
      </c>
      <c r="C47" s="24">
        <v>0.11634836403236946</v>
      </c>
      <c r="D47" s="24">
        <v>8.1162756856142826E-2</v>
      </c>
      <c r="E47" s="24">
        <v>6.4548290435972017E-2</v>
      </c>
      <c r="F47" s="24">
        <v>3.8999010184890388E-2</v>
      </c>
      <c r="G47" s="25">
        <v>2.8119668528668401E-2</v>
      </c>
      <c r="H47" s="25">
        <v>2.8691098881228436E-2</v>
      </c>
      <c r="I47" s="25">
        <v>3.1087183799091436E-2</v>
      </c>
      <c r="J47" s="26">
        <v>5.4408161700355395E-2</v>
      </c>
    </row>
    <row r="48" spans="1:10" ht="15.6" x14ac:dyDescent="0.25">
      <c r="A48" s="27" t="s">
        <v>108</v>
      </c>
      <c r="B48" s="24">
        <v>6.2461796307008328E-2</v>
      </c>
      <c r="C48" s="24">
        <v>8.3325458381320078E-2</v>
      </c>
      <c r="D48" s="24">
        <v>4.6969555771951541E-2</v>
      </c>
      <c r="E48" s="24">
        <v>3.0174706938800699E-2</v>
      </c>
      <c r="F48" s="24">
        <v>1.4470275546661788E-2</v>
      </c>
      <c r="G48" s="25">
        <v>1.1158437134526985E-2</v>
      </c>
      <c r="H48" s="25">
        <v>1.4974190272455752E-2</v>
      </c>
      <c r="I48" s="25">
        <v>1.8302495238235805E-2</v>
      </c>
      <c r="J48" s="26">
        <v>3.1322467632755549E-2</v>
      </c>
    </row>
    <row r="49" spans="1:10" ht="15.6" x14ac:dyDescent="0.25">
      <c r="A49" s="27" t="s">
        <v>109</v>
      </c>
      <c r="B49" s="24">
        <v>8.7793044176350046E-2</v>
      </c>
      <c r="C49" s="24">
        <v>0.10617194529035914</v>
      </c>
      <c r="D49" s="24">
        <v>6.4229090660207308E-2</v>
      </c>
      <c r="E49" s="24">
        <v>4.0047027580433728E-2</v>
      </c>
      <c r="F49" s="24">
        <v>2.2370280895215356E-2</v>
      </c>
      <c r="G49" s="25">
        <v>1.5519243325871382E-2</v>
      </c>
      <c r="H49" s="25">
        <v>1.6232469503959287E-2</v>
      </c>
      <c r="I49" s="25">
        <v>2.2676561763166757E-2</v>
      </c>
      <c r="J49" s="26">
        <v>4.3729115934168603E-2</v>
      </c>
    </row>
    <row r="50" spans="1:10" ht="16.2" thickBot="1" x14ac:dyDescent="0.3">
      <c r="A50" s="27" t="s">
        <v>110</v>
      </c>
      <c r="B50" s="24">
        <v>6.9599294380033441E-2</v>
      </c>
      <c r="C50" s="24">
        <v>9.5929438491927491E-2</v>
      </c>
      <c r="D50" s="24">
        <v>6.449158416453965E-2</v>
      </c>
      <c r="E50" s="24">
        <v>3.8439222622238957E-2</v>
      </c>
      <c r="F50" s="24">
        <v>2.0672479813437398E-2</v>
      </c>
      <c r="G50" s="25">
        <v>1.6636220274021351E-2</v>
      </c>
      <c r="H50" s="25">
        <v>1.6816204556001801E-2</v>
      </c>
      <c r="I50" s="25">
        <v>2.0930506607510845E-2</v>
      </c>
      <c r="J50" s="26">
        <v>3.8510845516498277E-2</v>
      </c>
    </row>
    <row r="51" spans="1:10" ht="16.2" thickBot="1" x14ac:dyDescent="0.3">
      <c r="A51" s="19" t="s">
        <v>5</v>
      </c>
      <c r="B51" s="20">
        <v>3.8711323134486213E-2</v>
      </c>
      <c r="C51" s="20">
        <v>6.4415620384581929E-2</v>
      </c>
      <c r="D51" s="20">
        <v>4.9618743869433352E-2</v>
      </c>
      <c r="E51" s="20">
        <v>3.2349509110291073E-2</v>
      </c>
      <c r="F51" s="20">
        <v>1.6836467396524838E-2</v>
      </c>
      <c r="G51" s="21">
        <v>1.1698716673448383E-2</v>
      </c>
      <c r="H51" s="21">
        <v>1.3908888331306012E-2</v>
      </c>
      <c r="I51" s="21">
        <v>1.8265584391409698E-2</v>
      </c>
      <c r="J51" s="22">
        <v>2.7265091445128311E-2</v>
      </c>
    </row>
    <row r="52" spans="1:10" ht="15.6" x14ac:dyDescent="0.25">
      <c r="A52" s="23" t="s">
        <v>111</v>
      </c>
      <c r="B52" s="29">
        <v>4.309685110363317E-2</v>
      </c>
      <c r="C52" s="29">
        <v>7.2046278358871216E-2</v>
      </c>
      <c r="D52" s="29">
        <v>6.6229578113007906E-2</v>
      </c>
      <c r="E52" s="29">
        <v>4.0114486311861638E-2</v>
      </c>
      <c r="F52" s="29">
        <v>1.9041374595084957E-2</v>
      </c>
      <c r="G52" s="30">
        <v>1.3515775573139849E-2</v>
      </c>
      <c r="H52" s="30">
        <v>1.6060280914168553E-2</v>
      </c>
      <c r="I52" s="30">
        <v>2.2345829594122534E-2</v>
      </c>
      <c r="J52" s="31">
        <v>3.1827665781487602E-2</v>
      </c>
    </row>
    <row r="53" spans="1:10" ht="15.6" x14ac:dyDescent="0.25">
      <c r="A53" s="27" t="s">
        <v>112</v>
      </c>
      <c r="B53" s="24">
        <v>1.9933950871597189E-2</v>
      </c>
      <c r="C53" s="24">
        <v>5.9088081327089231E-2</v>
      </c>
      <c r="D53" s="24">
        <v>5.5517038199460925E-2</v>
      </c>
      <c r="E53" s="24">
        <v>3.0629731953725092E-2</v>
      </c>
      <c r="F53" s="24">
        <v>2.0885681019407697E-2</v>
      </c>
      <c r="G53" s="25">
        <v>1.2576228097114658E-2</v>
      </c>
      <c r="H53" s="25">
        <v>1.0455222466300641E-2</v>
      </c>
      <c r="I53" s="25">
        <v>1.2737428564264443E-2</v>
      </c>
      <c r="J53" s="26">
        <v>2.3396838511877311E-2</v>
      </c>
    </row>
    <row r="54" spans="1:10" ht="15.6" x14ac:dyDescent="0.25">
      <c r="A54" s="27" t="s">
        <v>113</v>
      </c>
      <c r="B54" s="24">
        <v>4.0478712755421295E-2</v>
      </c>
      <c r="C54" s="24">
        <v>7.7981563816564403E-2</v>
      </c>
      <c r="D54" s="24">
        <v>6.3560592255704235E-2</v>
      </c>
      <c r="E54" s="24">
        <v>3.8020520152650637E-2</v>
      </c>
      <c r="F54" s="24">
        <v>1.849849160991187E-2</v>
      </c>
      <c r="G54" s="25">
        <v>1.1664916627047049E-2</v>
      </c>
      <c r="H54" s="25">
        <v>1.2903667159833591E-2</v>
      </c>
      <c r="I54" s="25">
        <v>1.7930774491850224E-2</v>
      </c>
      <c r="J54" s="26">
        <v>3.1442790221410895E-2</v>
      </c>
    </row>
    <row r="55" spans="1:10" ht="15.6" x14ac:dyDescent="0.25">
      <c r="A55" s="27" t="s">
        <v>114</v>
      </c>
      <c r="B55" s="24">
        <v>3.2361728840150372E-2</v>
      </c>
      <c r="C55" s="24">
        <v>6.8135817771145579E-2</v>
      </c>
      <c r="D55" s="24">
        <v>4.3557255126841748E-2</v>
      </c>
      <c r="E55" s="24">
        <v>3.2757242744350906E-2</v>
      </c>
      <c r="F55" s="24">
        <v>1.7450771852223042E-2</v>
      </c>
      <c r="G55" s="25">
        <v>1.0773515148198744E-2</v>
      </c>
      <c r="H55" s="25">
        <v>1.2802739555933907E-2</v>
      </c>
      <c r="I55" s="25">
        <v>1.8620140775992725E-2</v>
      </c>
      <c r="J55" s="26">
        <v>2.5902085174203785E-2</v>
      </c>
    </row>
    <row r="56" spans="1:10" ht="15.6" x14ac:dyDescent="0.25">
      <c r="A56" s="27" t="s">
        <v>115</v>
      </c>
      <c r="B56" s="24">
        <v>3.6666749895947613E-2</v>
      </c>
      <c r="C56" s="24">
        <v>6.5943463306399788E-2</v>
      </c>
      <c r="D56" s="24">
        <v>5.7483969501677834E-2</v>
      </c>
      <c r="E56" s="24">
        <v>4.504779342296171E-2</v>
      </c>
      <c r="F56" s="24">
        <v>2.5929872914997407E-2</v>
      </c>
      <c r="G56" s="25">
        <v>1.2872906569093798E-2</v>
      </c>
      <c r="H56" s="25">
        <v>1.5291366511200289E-2</v>
      </c>
      <c r="I56" s="25">
        <v>1.8437462360027902E-2</v>
      </c>
      <c r="J56" s="26">
        <v>3.1020491185914302E-2</v>
      </c>
    </row>
    <row r="57" spans="1:10" ht="15.6" x14ac:dyDescent="0.25">
      <c r="A57" s="27" t="s">
        <v>116</v>
      </c>
      <c r="B57" s="24">
        <v>3.0187747603664827E-2</v>
      </c>
      <c r="C57" s="24">
        <v>5.3270043746598668E-2</v>
      </c>
      <c r="D57" s="24">
        <v>3.9288444463234089E-2</v>
      </c>
      <c r="E57" s="24">
        <v>2.3734871639094747E-2</v>
      </c>
      <c r="F57" s="24">
        <v>1.1818046272314182E-2</v>
      </c>
      <c r="G57" s="25">
        <v>1.1607142341175989E-2</v>
      </c>
      <c r="H57" s="25">
        <v>9.1928813294016344E-3</v>
      </c>
      <c r="I57" s="25">
        <v>1.181836937356708E-2</v>
      </c>
      <c r="J57" s="26">
        <v>2.0822903234457606E-2</v>
      </c>
    </row>
    <row r="58" spans="1:10" ht="15.6" x14ac:dyDescent="0.25">
      <c r="A58" s="27" t="s">
        <v>117</v>
      </c>
      <c r="B58" s="24">
        <v>4.3858631705246745E-2</v>
      </c>
      <c r="C58" s="24">
        <v>6.6975484162044172E-2</v>
      </c>
      <c r="D58" s="24">
        <v>4.9085870830705043E-2</v>
      </c>
      <c r="E58" s="24">
        <v>3.1191279887580328E-2</v>
      </c>
      <c r="F58" s="24">
        <v>1.7914483786977076E-2</v>
      </c>
      <c r="G58" s="25">
        <v>1.0398279232599918E-2</v>
      </c>
      <c r="H58" s="25">
        <v>1.0506505103262453E-2</v>
      </c>
      <c r="I58" s="25">
        <v>1.1660551062346595E-2</v>
      </c>
      <c r="J58" s="26">
        <v>2.7904174031695081E-2</v>
      </c>
    </row>
    <row r="59" spans="1:10" ht="15.6" x14ac:dyDescent="0.25">
      <c r="A59" s="27" t="s">
        <v>118</v>
      </c>
      <c r="B59" s="24">
        <v>2.6123184477367698E-2</v>
      </c>
      <c r="C59" s="24">
        <v>5.33573949266236E-2</v>
      </c>
      <c r="D59" s="24">
        <v>3.8769304905805803E-2</v>
      </c>
      <c r="E59" s="24">
        <v>3.3236491515362059E-2</v>
      </c>
      <c r="F59" s="24">
        <v>1.0858529387904067E-2</v>
      </c>
      <c r="G59" s="25">
        <v>9.2437378117602356E-3</v>
      </c>
      <c r="H59" s="25">
        <v>1.2935370184290394E-2</v>
      </c>
      <c r="I59" s="25">
        <v>1.3693128526520682E-2</v>
      </c>
      <c r="J59" s="26">
        <v>2.0882191888048747E-2</v>
      </c>
    </row>
    <row r="60" spans="1:10" ht="15.6" x14ac:dyDescent="0.25">
      <c r="A60" s="27" t="s">
        <v>119</v>
      </c>
      <c r="B60" s="24">
        <v>4.2019089393131856E-2</v>
      </c>
      <c r="C60" s="24">
        <v>6.153355688596869E-2</v>
      </c>
      <c r="D60" s="24">
        <v>4.6070945041130067E-2</v>
      </c>
      <c r="E60" s="24">
        <v>2.4815859001169626E-2</v>
      </c>
      <c r="F60" s="24">
        <v>1.4856107346320611E-2</v>
      </c>
      <c r="G60" s="25">
        <v>1.2719371716103762E-2</v>
      </c>
      <c r="H60" s="25">
        <v>1.7772851383664679E-2</v>
      </c>
      <c r="I60" s="25">
        <v>2.3426764744053374E-2</v>
      </c>
      <c r="J60" s="26">
        <v>2.6691249511671622E-2</v>
      </c>
    </row>
    <row r="61" spans="1:10" ht="15.6" x14ac:dyDescent="0.25">
      <c r="A61" s="27" t="s">
        <v>120</v>
      </c>
      <c r="B61" s="24">
        <v>3.9632160687077284E-2</v>
      </c>
      <c r="C61" s="24">
        <v>4.1320919489286449E-2</v>
      </c>
      <c r="D61" s="24">
        <v>2.9520618831357138E-2</v>
      </c>
      <c r="E61" s="24">
        <v>2.2116001521437976E-2</v>
      </c>
      <c r="F61" s="24">
        <v>1.2218004516473003E-2</v>
      </c>
      <c r="G61" s="25">
        <v>1.106639557618542E-2</v>
      </c>
      <c r="H61" s="25">
        <v>1.6593698020837364E-2</v>
      </c>
      <c r="I61" s="25">
        <v>2.234380592178066E-2</v>
      </c>
      <c r="J61" s="26">
        <v>2.1408962053458522E-2</v>
      </c>
    </row>
    <row r="62" spans="1:10" ht="15.6" x14ac:dyDescent="0.25">
      <c r="A62" s="27" t="s">
        <v>121</v>
      </c>
      <c r="B62" s="24">
        <v>3.1413405408369947E-2</v>
      </c>
      <c r="C62" s="24">
        <v>5.8982077265707873E-2</v>
      </c>
      <c r="D62" s="24">
        <v>5.5852388027003902E-2</v>
      </c>
      <c r="E62" s="24">
        <v>3.9597948631649005E-2</v>
      </c>
      <c r="F62" s="24">
        <v>2.3839739919013711E-2</v>
      </c>
      <c r="G62" s="25">
        <v>1.3004417754892403E-2</v>
      </c>
      <c r="H62" s="25">
        <v>1.1459420797828843E-2</v>
      </c>
      <c r="I62" s="25">
        <v>1.6344805789392979E-2</v>
      </c>
      <c r="J62" s="26">
        <v>2.7680373248765138E-2</v>
      </c>
    </row>
    <row r="63" spans="1:10" ht="16.2" thickBot="1" x14ac:dyDescent="0.3">
      <c r="A63" s="28" t="s">
        <v>122</v>
      </c>
      <c r="B63" s="32">
        <v>5.4835124411140926E-2</v>
      </c>
      <c r="C63" s="32">
        <v>8.4448130985198128E-2</v>
      </c>
      <c r="D63" s="32">
        <v>4.7889762553383834E-2</v>
      </c>
      <c r="E63" s="32">
        <v>3.4355393381752426E-2</v>
      </c>
      <c r="F63" s="32">
        <v>1.7699642549086396E-2</v>
      </c>
      <c r="G63" s="33">
        <v>1.2317264898199653E-2</v>
      </c>
      <c r="H63" s="33">
        <v>8.3620479257631043E-3</v>
      </c>
      <c r="I63" s="33">
        <v>1.2873151199175158E-2</v>
      </c>
      <c r="J63" s="34">
        <v>2.9793634970161482E-2</v>
      </c>
    </row>
    <row r="64" spans="1:10" ht="16.2" thickBot="1" x14ac:dyDescent="0.3">
      <c r="A64" s="19" t="s">
        <v>4</v>
      </c>
      <c r="B64" s="20">
        <v>7.4467406379017581E-2</v>
      </c>
      <c r="C64" s="20">
        <v>0.12180963371324557</v>
      </c>
      <c r="D64" s="20">
        <v>8.6362389618290902E-2</v>
      </c>
      <c r="E64" s="20">
        <v>4.4364762026772461E-2</v>
      </c>
      <c r="F64" s="20">
        <v>1.9420579095179177E-2</v>
      </c>
      <c r="G64" s="21">
        <v>1.8101431385975624E-2</v>
      </c>
      <c r="H64" s="21">
        <v>2.136446843011492E-2</v>
      </c>
      <c r="I64" s="21">
        <v>2.5968025595931466E-2</v>
      </c>
      <c r="J64" s="22">
        <v>4.4379493303700723E-2</v>
      </c>
    </row>
    <row r="65" spans="1:10" ht="15.6" x14ac:dyDescent="0.25">
      <c r="A65" s="23" t="s">
        <v>123</v>
      </c>
      <c r="B65" s="24">
        <v>7.3658535498607097E-2</v>
      </c>
      <c r="C65" s="24">
        <v>0.10984798568108037</v>
      </c>
      <c r="D65" s="24">
        <v>8.3991581469453611E-2</v>
      </c>
      <c r="E65" s="24">
        <v>4.1082536969369039E-2</v>
      </c>
      <c r="F65" s="24">
        <v>1.5196685684043611E-2</v>
      </c>
      <c r="G65" s="25">
        <v>1.4370634104424114E-2</v>
      </c>
      <c r="H65" s="25">
        <v>1.0969799783523986E-2</v>
      </c>
      <c r="I65" s="25">
        <v>1.2550199229861539E-2</v>
      </c>
      <c r="J65" s="26">
        <v>3.9589165126659921E-2</v>
      </c>
    </row>
    <row r="66" spans="1:10" ht="15.6" x14ac:dyDescent="0.25">
      <c r="A66" s="27" t="s">
        <v>124</v>
      </c>
      <c r="B66" s="24">
        <v>0.10712641775986223</v>
      </c>
      <c r="C66" s="24">
        <v>0.13422322538935355</v>
      </c>
      <c r="D66" s="24">
        <v>0.12879051860014762</v>
      </c>
      <c r="E66" s="24">
        <v>5.6578686714881879E-2</v>
      </c>
      <c r="F66" s="24">
        <v>2.222028424705955E-2</v>
      </c>
      <c r="G66" s="25">
        <v>1.525113070906569E-2</v>
      </c>
      <c r="H66" s="25">
        <v>1.4135139163560299E-2</v>
      </c>
      <c r="I66" s="25">
        <v>1.858238233179493E-2</v>
      </c>
      <c r="J66" s="26">
        <v>5.3025249725863845E-2</v>
      </c>
    </row>
    <row r="67" spans="1:10" ht="15.6" x14ac:dyDescent="0.25">
      <c r="A67" s="27" t="s">
        <v>125</v>
      </c>
      <c r="B67" s="24">
        <v>4.3938595841262251E-2</v>
      </c>
      <c r="C67" s="24">
        <v>7.7954578980292677E-2</v>
      </c>
      <c r="D67" s="24">
        <v>4.7258497491176867E-2</v>
      </c>
      <c r="E67" s="24">
        <v>2.4634498287021238E-2</v>
      </c>
      <c r="F67" s="24">
        <v>1.3260767547339077E-2</v>
      </c>
      <c r="G67" s="25">
        <v>1.3944600154947369E-2</v>
      </c>
      <c r="H67" s="25">
        <v>1.9884473954708475E-2</v>
      </c>
      <c r="I67" s="25">
        <v>2.5117589599088375E-2</v>
      </c>
      <c r="J67" s="26">
        <v>2.8861134021255116E-2</v>
      </c>
    </row>
    <row r="68" spans="1:10" ht="15.6" x14ac:dyDescent="0.25">
      <c r="A68" s="27" t="s">
        <v>126</v>
      </c>
      <c r="B68" s="24">
        <v>6.7321128361175334E-2</v>
      </c>
      <c r="C68" s="24">
        <v>0.11001776574505334</v>
      </c>
      <c r="D68" s="24">
        <v>8.8548400240223604E-2</v>
      </c>
      <c r="E68" s="24">
        <v>3.468000140024001E-2</v>
      </c>
      <c r="F68" s="24">
        <v>2.1167802638010515E-2</v>
      </c>
      <c r="G68" s="25">
        <v>1.8053592766989528E-2</v>
      </c>
      <c r="H68" s="25">
        <v>1.7367857323725835E-2</v>
      </c>
      <c r="I68" s="25">
        <v>1.9885502170021181E-2</v>
      </c>
      <c r="J68" s="26">
        <v>4.1079291346176612E-2</v>
      </c>
    </row>
    <row r="69" spans="1:10" ht="15.6" x14ac:dyDescent="0.25">
      <c r="A69" s="27" t="s">
        <v>127</v>
      </c>
      <c r="B69" s="24">
        <v>4.9051576740165886E-2</v>
      </c>
      <c r="C69" s="24">
        <v>6.9124104912711259E-2</v>
      </c>
      <c r="D69" s="24">
        <v>5.0337980222918424E-2</v>
      </c>
      <c r="E69" s="24">
        <v>4.5556656773414785E-2</v>
      </c>
      <c r="F69" s="24">
        <v>1.8498464147150315E-2</v>
      </c>
      <c r="G69" s="25">
        <v>1.8687476410510759E-2</v>
      </c>
      <c r="H69" s="25">
        <v>2.8573831671438281E-2</v>
      </c>
      <c r="I69" s="25">
        <v>1.9132289176261408E-2</v>
      </c>
      <c r="J69" s="26">
        <v>3.3109758335118242E-2</v>
      </c>
    </row>
    <row r="70" spans="1:10" ht="15.6" x14ac:dyDescent="0.25">
      <c r="A70" s="27" t="s">
        <v>128</v>
      </c>
      <c r="B70" s="24">
        <v>6.7536478561329077E-2</v>
      </c>
      <c r="C70" s="24">
        <v>0.11473885030524855</v>
      </c>
      <c r="D70" s="24">
        <v>0.1009042023132135</v>
      </c>
      <c r="E70" s="24">
        <v>7.9250059098915596E-2</v>
      </c>
      <c r="F70" s="24">
        <v>2.8788587989274226E-2</v>
      </c>
      <c r="G70" s="25">
        <v>1.8948621873243393E-2</v>
      </c>
      <c r="H70" s="25">
        <v>1.8901292953787147E-2</v>
      </c>
      <c r="I70" s="25">
        <v>2.4481443014205646E-2</v>
      </c>
      <c r="J70" s="26">
        <v>4.7309373860713898E-2</v>
      </c>
    </row>
    <row r="71" spans="1:10" ht="15.6" x14ac:dyDescent="0.25">
      <c r="A71" s="27" t="s">
        <v>129</v>
      </c>
      <c r="B71" s="24">
        <v>6.0000724700656788E-2</v>
      </c>
      <c r="C71" s="24">
        <v>8.6230497800764666E-2</v>
      </c>
      <c r="D71" s="24">
        <v>6.8904923189333528E-2</v>
      </c>
      <c r="E71" s="24">
        <v>4.9865525475952237E-2</v>
      </c>
      <c r="F71" s="24">
        <v>2.4757202413068589E-2</v>
      </c>
      <c r="G71" s="25">
        <v>1.9040825849589622E-2</v>
      </c>
      <c r="H71" s="25">
        <v>1.8914339766195741E-2</v>
      </c>
      <c r="I71" s="25">
        <v>2.0532890661793493E-2</v>
      </c>
      <c r="J71" s="26">
        <v>3.8371875773592891E-2</v>
      </c>
    </row>
    <row r="72" spans="1:10" ht="15.6" x14ac:dyDescent="0.25">
      <c r="A72" s="27" t="s">
        <v>130</v>
      </c>
      <c r="B72" s="24">
        <v>8.6584430418003011E-2</v>
      </c>
      <c r="C72" s="24">
        <v>0.11893385906905152</v>
      </c>
      <c r="D72" s="24">
        <v>8.3493921084635936E-2</v>
      </c>
      <c r="E72" s="24">
        <v>4.8917262425382392E-2</v>
      </c>
      <c r="F72" s="24">
        <v>2.2511660553273177E-2</v>
      </c>
      <c r="G72" s="25">
        <v>2.2083529305075542E-2</v>
      </c>
      <c r="H72" s="25">
        <v>2.172407979906887E-2</v>
      </c>
      <c r="I72" s="25">
        <v>2.1573183054088695E-2</v>
      </c>
      <c r="J72" s="26">
        <v>4.547928728713848E-2</v>
      </c>
    </row>
    <row r="73" spans="1:10" ht="15.6" x14ac:dyDescent="0.25">
      <c r="A73" s="27" t="s">
        <v>131</v>
      </c>
      <c r="B73" s="24">
        <v>9.5768654004975307E-2</v>
      </c>
      <c r="C73" s="24">
        <v>0.15359538176695892</v>
      </c>
      <c r="D73" s="24">
        <v>0.10458324402563629</v>
      </c>
      <c r="E73" s="24">
        <v>4.945786508175927E-2</v>
      </c>
      <c r="F73" s="24">
        <v>2.0371699387223274E-2</v>
      </c>
      <c r="G73" s="25">
        <v>1.9990832270095224E-2</v>
      </c>
      <c r="H73" s="25">
        <v>2.3745696855293277E-2</v>
      </c>
      <c r="I73" s="25">
        <v>3.2602690947812984E-2</v>
      </c>
      <c r="J73" s="26">
        <v>5.4266424684276282E-2</v>
      </c>
    </row>
    <row r="74" spans="1:10" ht="15.6" x14ac:dyDescent="0.25">
      <c r="A74" s="27" t="s">
        <v>132</v>
      </c>
      <c r="B74" s="24">
        <v>6.6656125308161451E-2</v>
      </c>
      <c r="C74" s="24">
        <v>0.11818292954423971</v>
      </c>
      <c r="D74" s="24">
        <v>9.2353007642402174E-2</v>
      </c>
      <c r="E74" s="24">
        <v>5.078844280466379E-2</v>
      </c>
      <c r="F74" s="24">
        <v>2.1040267827495764E-2</v>
      </c>
      <c r="G74" s="25">
        <v>1.8771801879724485E-2</v>
      </c>
      <c r="H74" s="25">
        <v>2.3013037076065768E-2</v>
      </c>
      <c r="I74" s="25">
        <v>2.8123580746255695E-2</v>
      </c>
      <c r="J74" s="26">
        <v>4.5313518568396341E-2</v>
      </c>
    </row>
    <row r="75" spans="1:10" ht="15.6" x14ac:dyDescent="0.25">
      <c r="A75" s="27" t="s">
        <v>133</v>
      </c>
      <c r="B75" s="24">
        <v>5.8074210239647865E-2</v>
      </c>
      <c r="C75" s="24">
        <v>0.12797413997749454</v>
      </c>
      <c r="D75" s="24">
        <v>6.421759793490471E-2</v>
      </c>
      <c r="E75" s="24">
        <v>3.1417962311192774E-2</v>
      </c>
      <c r="F75" s="24">
        <v>1.6380565818988675E-2</v>
      </c>
      <c r="G75" s="25">
        <v>1.6653684613991315E-2</v>
      </c>
      <c r="H75" s="25">
        <v>2.288873128389584E-2</v>
      </c>
      <c r="I75" s="25">
        <v>2.9923000193639145E-2</v>
      </c>
      <c r="J75" s="26">
        <v>3.7439085156953461E-2</v>
      </c>
    </row>
    <row r="76" spans="1:10" ht="16.2" thickBot="1" x14ac:dyDescent="0.3">
      <c r="A76" s="27" t="s">
        <v>134</v>
      </c>
      <c r="B76" s="24">
        <v>6.4006865099834401E-2</v>
      </c>
      <c r="C76" s="24">
        <v>0.10300483546451726</v>
      </c>
      <c r="D76" s="24">
        <v>8.4966181838121352E-2</v>
      </c>
      <c r="E76" s="24">
        <v>6.0572143816392088E-2</v>
      </c>
      <c r="F76" s="24">
        <v>2.5493251953418162E-2</v>
      </c>
      <c r="G76" s="25">
        <v>2.0295405286644363E-2</v>
      </c>
      <c r="H76" s="25">
        <v>2.3759417154188296E-2</v>
      </c>
      <c r="I76" s="25">
        <v>1.7895882920780887E-2</v>
      </c>
      <c r="J76" s="26">
        <v>4.2957017110610105E-2</v>
      </c>
    </row>
    <row r="77" spans="1:10" ht="16.2" thickBot="1" x14ac:dyDescent="0.3">
      <c r="A77" s="19" t="s">
        <v>3</v>
      </c>
      <c r="B77" s="20">
        <v>4.8587289156264847E-2</v>
      </c>
      <c r="C77" s="20">
        <v>7.6922871985858315E-2</v>
      </c>
      <c r="D77" s="20">
        <v>5.8238396264824993E-2</v>
      </c>
      <c r="E77" s="20">
        <v>4.545661106035738E-2</v>
      </c>
      <c r="F77" s="20">
        <v>2.3557008677835632E-2</v>
      </c>
      <c r="G77" s="21">
        <v>1.520088938604733E-2</v>
      </c>
      <c r="H77" s="21">
        <v>1.861910891677036E-2</v>
      </c>
      <c r="I77" s="21">
        <v>2.0671302219090828E-2</v>
      </c>
      <c r="J77" s="22">
        <v>3.3786512183443709E-2</v>
      </c>
    </row>
    <row r="78" spans="1:10" ht="15.6" x14ac:dyDescent="0.25">
      <c r="A78" s="27" t="s">
        <v>135</v>
      </c>
      <c r="B78" s="24">
        <v>6.1812167934568472E-2</v>
      </c>
      <c r="C78" s="24">
        <v>7.5334870094229692E-2</v>
      </c>
      <c r="D78" s="24">
        <v>6.2248949578238996E-2</v>
      </c>
      <c r="E78" s="24">
        <v>4.3467560107113945E-2</v>
      </c>
      <c r="F78" s="24">
        <v>2.6651733270329638E-2</v>
      </c>
      <c r="G78" s="25">
        <v>1.473589323706777E-2</v>
      </c>
      <c r="H78" s="25">
        <v>1.9608519985312045E-2</v>
      </c>
      <c r="I78" s="25">
        <v>1.8709240170984492E-2</v>
      </c>
      <c r="J78" s="26">
        <v>3.547697185557773E-2</v>
      </c>
    </row>
    <row r="79" spans="1:10" ht="15.6" x14ac:dyDescent="0.25">
      <c r="A79" s="27" t="s">
        <v>136</v>
      </c>
      <c r="B79" s="24">
        <v>3.5957903089820525E-2</v>
      </c>
      <c r="C79" s="24">
        <v>8.0636859101087754E-2</v>
      </c>
      <c r="D79" s="24">
        <v>6.8444018979140486E-2</v>
      </c>
      <c r="E79" s="24">
        <v>5.7333647674162595E-2</v>
      </c>
      <c r="F79" s="24">
        <v>2.9170966412873679E-2</v>
      </c>
      <c r="G79" s="25">
        <v>1.4780690330382193E-2</v>
      </c>
      <c r="H79" s="25">
        <v>1.9619504308340207E-2</v>
      </c>
      <c r="I79" s="25">
        <v>2.4078287841136799E-2</v>
      </c>
      <c r="J79" s="26">
        <v>3.6402861273503929E-2</v>
      </c>
    </row>
    <row r="80" spans="1:10" ht="15.6" x14ac:dyDescent="0.25">
      <c r="A80" s="27" t="s">
        <v>137</v>
      </c>
      <c r="B80" s="24">
        <v>5.1555282169598579E-2</v>
      </c>
      <c r="C80" s="24">
        <v>8.7036055688131914E-2</v>
      </c>
      <c r="D80" s="24">
        <v>6.1277651415666705E-2</v>
      </c>
      <c r="E80" s="24">
        <v>4.9932233591174775E-2</v>
      </c>
      <c r="F80" s="24">
        <v>2.2540674998680732E-2</v>
      </c>
      <c r="G80" s="25">
        <v>1.4732090386821524E-2</v>
      </c>
      <c r="H80" s="25">
        <v>1.5582795916450258E-2</v>
      </c>
      <c r="I80" s="25">
        <v>1.8109926787427417E-2</v>
      </c>
      <c r="J80" s="26">
        <v>3.498437379194376E-2</v>
      </c>
    </row>
    <row r="81" spans="1:10" ht="16.2" thickBot="1" x14ac:dyDescent="0.3">
      <c r="A81" s="27" t="s">
        <v>138</v>
      </c>
      <c r="B81" s="24">
        <v>4.2791653158913194E-2</v>
      </c>
      <c r="C81" s="24">
        <v>6.7198465826025511E-2</v>
      </c>
      <c r="D81" s="24">
        <v>4.5213724434087554E-2</v>
      </c>
      <c r="E81" s="24">
        <v>3.6662629535839909E-2</v>
      </c>
      <c r="F81" s="24">
        <v>1.9142366250003484E-2</v>
      </c>
      <c r="G81" s="25">
        <v>1.6177562425421333E-2</v>
      </c>
      <c r="H81" s="25">
        <v>1.9243616710025915E-2</v>
      </c>
      <c r="I81" s="25">
        <v>2.1991254380632444E-2</v>
      </c>
      <c r="J81" s="26">
        <v>2.958012732264104E-2</v>
      </c>
    </row>
    <row r="82" spans="1:10" ht="16.2" thickBot="1" x14ac:dyDescent="0.3">
      <c r="A82" s="19" t="s">
        <v>2</v>
      </c>
      <c r="B82" s="20">
        <v>4.8591889199881527E-2</v>
      </c>
      <c r="C82" s="20">
        <v>8.2260328602211025E-2</v>
      </c>
      <c r="D82" s="20">
        <v>5.3068508037279416E-2</v>
      </c>
      <c r="E82" s="20">
        <v>3.0571650525918957E-2</v>
      </c>
      <c r="F82" s="20">
        <v>1.3907134005065519E-2</v>
      </c>
      <c r="G82" s="21">
        <v>1.1695499767243548E-2</v>
      </c>
      <c r="H82" s="21">
        <v>1.7200584689545027E-2</v>
      </c>
      <c r="I82" s="21">
        <v>2.1444854328777234E-2</v>
      </c>
      <c r="J82" s="22">
        <v>3.0179566709439356E-2</v>
      </c>
    </row>
    <row r="83" spans="1:10" ht="16.2" thickBot="1" x14ac:dyDescent="0.3">
      <c r="A83" s="27" t="s">
        <v>2</v>
      </c>
      <c r="B83" s="24">
        <v>4.8591889199881527E-2</v>
      </c>
      <c r="C83" s="24">
        <v>8.2260328602211025E-2</v>
      </c>
      <c r="D83" s="24">
        <v>5.3068508037279416E-2</v>
      </c>
      <c r="E83" s="24">
        <v>3.0571650525918957E-2</v>
      </c>
      <c r="F83" s="24">
        <v>1.3907134005065519E-2</v>
      </c>
      <c r="G83" s="25">
        <v>1.1695499767243548E-2</v>
      </c>
      <c r="H83" s="25">
        <v>1.7200584689545027E-2</v>
      </c>
      <c r="I83" s="25">
        <v>2.1444854328777234E-2</v>
      </c>
      <c r="J83" s="26">
        <v>3.0179566709439356E-2</v>
      </c>
    </row>
    <row r="84" spans="1:10" ht="16.2" thickBot="1" x14ac:dyDescent="0.3">
      <c r="A84" s="19" t="s">
        <v>0</v>
      </c>
      <c r="B84" s="20">
        <v>5.809886618098322E-2</v>
      </c>
      <c r="C84" s="20">
        <v>7.7161346117781679E-2</v>
      </c>
      <c r="D84" s="20">
        <v>5.0304369576526543E-2</v>
      </c>
      <c r="E84" s="20">
        <v>2.508625929287453E-2</v>
      </c>
      <c r="F84" s="20">
        <v>1.2933783976778548E-2</v>
      </c>
      <c r="G84" s="21">
        <v>1.6033189874348409E-2</v>
      </c>
      <c r="H84" s="21">
        <v>1.8723179992869429E-2</v>
      </c>
      <c r="I84" s="21">
        <v>2.4083058721404583E-2</v>
      </c>
      <c r="J84" s="22">
        <v>3.1232282964353222E-2</v>
      </c>
    </row>
    <row r="85" spans="1:10" ht="15.6" x14ac:dyDescent="0.25">
      <c r="A85" s="23" t="s">
        <v>139</v>
      </c>
      <c r="B85" s="24">
        <v>9.7002097702043356E-3</v>
      </c>
      <c r="C85" s="24">
        <v>4.3010932529802842E-2</v>
      </c>
      <c r="D85" s="24">
        <v>2.992419418056478E-2</v>
      </c>
      <c r="E85" s="24">
        <v>1.5000533079601364E-2</v>
      </c>
      <c r="F85" s="24">
        <v>1.1892276660118032E-2</v>
      </c>
      <c r="G85" s="25">
        <v>1.2245376619397829E-2</v>
      </c>
      <c r="H85" s="25">
        <v>1.5185474669344829E-2</v>
      </c>
      <c r="I85" s="25">
        <v>5.602029161373618E-2</v>
      </c>
      <c r="J85" s="26">
        <v>2.3176384439210423E-2</v>
      </c>
    </row>
    <row r="86" spans="1:10" ht="15.6" x14ac:dyDescent="0.25">
      <c r="A86" s="27" t="s">
        <v>140</v>
      </c>
      <c r="B86" s="24">
        <v>3.8869677699023823E-2</v>
      </c>
      <c r="C86" s="24">
        <v>7.9393133739671287E-2</v>
      </c>
      <c r="D86" s="24">
        <v>4.9595139815361039E-2</v>
      </c>
      <c r="E86" s="24">
        <v>3.3110827013600096E-2</v>
      </c>
      <c r="F86" s="24">
        <v>1.3697943395001404E-2</v>
      </c>
      <c r="G86" s="25">
        <v>1.7562998538154038E-2</v>
      </c>
      <c r="H86" s="25">
        <v>2.3907372621350481E-2</v>
      </c>
      <c r="I86" s="25">
        <v>3.3553697171494666E-2</v>
      </c>
      <c r="J86" s="26">
        <v>3.2501747670275395E-2</v>
      </c>
    </row>
    <row r="87" spans="1:10" ht="15.6" x14ac:dyDescent="0.25">
      <c r="A87" s="27" t="s">
        <v>141</v>
      </c>
      <c r="B87" s="24">
        <v>3.5050741597972238E-2</v>
      </c>
      <c r="C87" s="24">
        <v>5.0206810274955771E-2</v>
      </c>
      <c r="D87" s="24">
        <v>2.5495505365094907E-2</v>
      </c>
      <c r="E87" s="24">
        <v>1.7935133108678347E-2</v>
      </c>
      <c r="F87" s="24">
        <v>2.2772498685873447E-2</v>
      </c>
      <c r="G87" s="25">
        <v>3.5676258549206079E-2</v>
      </c>
      <c r="H87" s="25">
        <v>3.6141394064616042E-2</v>
      </c>
      <c r="I87" s="25">
        <v>2.7009574253369462E-2</v>
      </c>
      <c r="J87" s="26">
        <v>3.1402740051726816E-2</v>
      </c>
    </row>
    <row r="88" spans="1:10" ht="15.6" x14ac:dyDescent="0.25">
      <c r="A88" s="27" t="s">
        <v>142</v>
      </c>
      <c r="B88" s="24">
        <v>7.2828416934877488E-2</v>
      </c>
      <c r="C88" s="24">
        <v>8.5811213429210206E-2</v>
      </c>
      <c r="D88" s="24">
        <v>6.8568613933524494E-2</v>
      </c>
      <c r="E88" s="24">
        <v>2.5269692943659224E-2</v>
      </c>
      <c r="F88" s="24">
        <v>1.0502119966152541E-2</v>
      </c>
      <c r="G88" s="25">
        <v>1.1908922500714932E-2</v>
      </c>
      <c r="H88" s="25">
        <v>1.4004067680675882E-2</v>
      </c>
      <c r="I88" s="25">
        <v>1.8946340280689426E-2</v>
      </c>
      <c r="J88" s="26">
        <v>3.1029217945423012E-2</v>
      </c>
    </row>
    <row r="89" spans="1:10" ht="15.6" x14ac:dyDescent="0.25">
      <c r="A89" s="27" t="s">
        <v>143</v>
      </c>
      <c r="B89" s="24">
        <v>2.6348285948572248E-2</v>
      </c>
      <c r="C89" s="24">
        <v>3.577165250171014E-2</v>
      </c>
      <c r="D89" s="24">
        <v>1.4986454662686983E-2</v>
      </c>
      <c r="E89" s="24">
        <v>2.8095328646027512E-2</v>
      </c>
      <c r="F89" s="24">
        <v>2.7885706035698801E-2</v>
      </c>
      <c r="G89" s="25">
        <v>3.8512910682990044E-2</v>
      </c>
      <c r="H89" s="25">
        <v>4.4339722237558096E-2</v>
      </c>
      <c r="I89" s="25">
        <v>3.6613076063153428E-2</v>
      </c>
      <c r="J89" s="26">
        <v>3.1281622825454748E-2</v>
      </c>
    </row>
    <row r="90" spans="1:10" ht="16.2" thickBot="1" x14ac:dyDescent="0.3">
      <c r="A90" s="27" t="s">
        <v>144</v>
      </c>
      <c r="B90" s="24">
        <v>7.3357087934267082E-2</v>
      </c>
      <c r="C90" s="24">
        <v>8.6314559352724265E-2</v>
      </c>
      <c r="D90" s="24">
        <v>5.6153509322845387E-2</v>
      </c>
      <c r="E90" s="24">
        <v>2.0868999139994262E-2</v>
      </c>
      <c r="F90" s="24">
        <v>1.0280786374947008E-2</v>
      </c>
      <c r="G90" s="25">
        <v>1.1992102623980738E-2</v>
      </c>
      <c r="H90" s="25">
        <v>1.8366930282715171E-2</v>
      </c>
      <c r="I90" s="25">
        <v>3.2064068158489625E-2</v>
      </c>
      <c r="J90" s="26">
        <v>3.448908196511663E-2</v>
      </c>
    </row>
    <row r="91" spans="1:10" ht="16.2" thickBot="1" x14ac:dyDescent="0.3">
      <c r="A91" s="35" t="s">
        <v>145</v>
      </c>
      <c r="B91" s="36">
        <v>0</v>
      </c>
      <c r="C91" s="36">
        <v>0</v>
      </c>
      <c r="D91" s="36">
        <v>0</v>
      </c>
      <c r="E91" s="36">
        <v>0</v>
      </c>
      <c r="F91" s="36">
        <v>0</v>
      </c>
      <c r="G91" s="37">
        <v>0</v>
      </c>
      <c r="H91" s="37">
        <v>0</v>
      </c>
      <c r="I91" s="37">
        <v>0</v>
      </c>
      <c r="J91" s="22">
        <v>0</v>
      </c>
    </row>
    <row r="92" spans="1:10" ht="12.6" customHeight="1" x14ac:dyDescent="0.25">
      <c r="A92" s="39" t="s">
        <v>146</v>
      </c>
      <c r="B92" s="40">
        <v>6.5811811535018361E-2</v>
      </c>
      <c r="C92" s="40">
        <v>8.6899237772821603E-2</v>
      </c>
      <c r="D92" s="40">
        <v>5.5018360537729287E-2</v>
      </c>
      <c r="E92" s="40">
        <v>3.2851920107443845E-2</v>
      </c>
      <c r="F92" s="40">
        <v>1.7220524029954647E-2</v>
      </c>
      <c r="G92" s="41">
        <v>1.4056089463756341E-2</v>
      </c>
      <c r="H92" s="41">
        <v>1.7533235200291458E-2</v>
      </c>
      <c r="I92" s="41">
        <v>2.2401454568660571E-2</v>
      </c>
      <c r="J92" s="31">
        <v>3.4679856668431382E-2</v>
      </c>
    </row>
    <row r="93" spans="1:10" ht="30" customHeight="1" x14ac:dyDescent="0.25">
      <c r="A93" s="115" t="s">
        <v>57</v>
      </c>
      <c r="B93" s="115"/>
      <c r="C93" s="115"/>
      <c r="D93" s="115"/>
      <c r="E93" s="115"/>
      <c r="F93" s="115"/>
      <c r="G93" s="115"/>
      <c r="H93" s="115"/>
      <c r="I93" s="115"/>
      <c r="J93" s="115"/>
    </row>
    <row r="94" spans="1:10" ht="15.6" customHeight="1" x14ac:dyDescent="0.25">
      <c r="A94" s="116" t="s">
        <v>43</v>
      </c>
      <c r="B94" s="116"/>
      <c r="C94" s="116"/>
      <c r="D94" s="116"/>
      <c r="E94" s="116"/>
      <c r="F94" s="116"/>
      <c r="G94" s="116"/>
      <c r="H94" s="116"/>
      <c r="I94" s="116"/>
      <c r="J94" s="116"/>
    </row>
  </sheetData>
  <mergeCells count="3">
    <mergeCell ref="A1:J1"/>
    <mergeCell ref="A93:J93"/>
    <mergeCell ref="A94:J94"/>
  </mergeCells>
  <conditionalFormatting sqref="A93">
    <cfRule type="containsErrors" dxfId="1" priority="1">
      <formula>ISERROR(A93)</formula>
    </cfRule>
  </conditionalFormatting>
  <hyperlinks>
    <hyperlink ref="A94" location="TableOfContents!A1" display="Back to Table of Contents" xr:uid="{A4E575D7-5E4E-4A16-8634-CC4AF3A4D6FB}"/>
  </hyperlinks>
  <pageMargins left="0.7" right="0.7" top="0.75" bottom="0.75" header="0.3" footer="0.3"/>
  <tableParts count="1">
    <tablePart r:id="rId1"/>
  </tableParts>
</worksheet>
</file>

<file path=xl/worksheets/sheet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J94"/>
  <sheetViews>
    <sheetView zoomScaleNormal="100" workbookViewId="0">
      <selection sqref="A1:XFD1"/>
    </sheetView>
  </sheetViews>
  <sheetFormatPr defaultColWidth="0" defaultRowHeight="15" zeroHeight="1" x14ac:dyDescent="0.25"/>
  <cols>
    <col min="1" max="1" width="38.5546875" style="3" bestFit="1" customWidth="1"/>
    <col min="2" max="2" width="12.21875" style="3" customWidth="1"/>
    <col min="3" max="3" width="13" style="3" customWidth="1"/>
    <col min="4" max="9" width="13.77734375" style="3" customWidth="1"/>
    <col min="10" max="10" width="20.44140625" style="3" customWidth="1"/>
    <col min="11" max="16384" width="9.21875" style="3" hidden="1"/>
  </cols>
  <sheetData>
    <row r="1" spans="1:10" s="120" customFormat="1" x14ac:dyDescent="0.25">
      <c r="A1" s="120" t="s">
        <v>63</v>
      </c>
    </row>
    <row r="2" spans="1:10" ht="31.8" thickBot="1" x14ac:dyDescent="0.3">
      <c r="A2" s="15" t="s">
        <v>38</v>
      </c>
      <c r="B2" s="16" t="s">
        <v>30</v>
      </c>
      <c r="C2" s="16" t="s">
        <v>31</v>
      </c>
      <c r="D2" s="16" t="s">
        <v>32</v>
      </c>
      <c r="E2" s="16" t="s">
        <v>33</v>
      </c>
      <c r="F2" s="16" t="s">
        <v>34</v>
      </c>
      <c r="G2" s="16" t="s">
        <v>35</v>
      </c>
      <c r="H2" s="16" t="s">
        <v>36</v>
      </c>
      <c r="I2" s="17" t="s">
        <v>37</v>
      </c>
      <c r="J2" s="18" t="s">
        <v>45</v>
      </c>
    </row>
    <row r="3" spans="1:10" ht="16.2" thickBot="1" x14ac:dyDescent="0.3">
      <c r="A3" s="19" t="s">
        <v>65</v>
      </c>
      <c r="B3" s="20">
        <v>2.9857078259899614E-2</v>
      </c>
      <c r="C3" s="20">
        <v>3.6609794356208959E-2</v>
      </c>
      <c r="D3" s="20">
        <v>2.7633864728815329E-2</v>
      </c>
      <c r="E3" s="20">
        <v>1.8973750391383437E-2</v>
      </c>
      <c r="F3" s="20">
        <v>1.1405042484667312E-2</v>
      </c>
      <c r="G3" s="21">
        <v>1.0570241529935524E-2</v>
      </c>
      <c r="H3" s="21">
        <v>1.4399634925360644E-2</v>
      </c>
      <c r="I3" s="21">
        <v>1.9065246745428432E-2</v>
      </c>
      <c r="J3" s="22">
        <v>1.9165444997710192E-2</v>
      </c>
    </row>
    <row r="4" spans="1:10" ht="15.6" x14ac:dyDescent="0.25">
      <c r="A4" s="23" t="s">
        <v>66</v>
      </c>
      <c r="B4" s="24">
        <v>4.3334658855212246E-2</v>
      </c>
      <c r="C4" s="24">
        <v>5.0103325372535826E-2</v>
      </c>
      <c r="D4" s="24">
        <v>4.0241257394209022E-2</v>
      </c>
      <c r="E4" s="24">
        <v>2.9133155930833161E-2</v>
      </c>
      <c r="F4" s="24">
        <v>1.9294948181097334E-2</v>
      </c>
      <c r="G4" s="25">
        <v>1.8118375392426715E-2</v>
      </c>
      <c r="H4" s="25">
        <v>1.9795557149504053E-2</v>
      </c>
      <c r="I4" s="25">
        <v>2.3558271649169855E-2</v>
      </c>
      <c r="J4" s="26">
        <v>2.8258118677673433E-2</v>
      </c>
    </row>
    <row r="5" spans="1:10" ht="15.6" x14ac:dyDescent="0.25">
      <c r="A5" s="27" t="s">
        <v>67</v>
      </c>
      <c r="B5" s="24">
        <v>3.1844710269266024E-2</v>
      </c>
      <c r="C5" s="24">
        <v>5.6312491022898301E-2</v>
      </c>
      <c r="D5" s="24">
        <v>4.2988995823647826E-2</v>
      </c>
      <c r="E5" s="24">
        <v>2.9490944985326475E-2</v>
      </c>
      <c r="F5" s="24">
        <v>1.9730411926772932E-2</v>
      </c>
      <c r="G5" s="25">
        <v>1.5617244738025074E-2</v>
      </c>
      <c r="H5" s="25">
        <v>1.8563002324751058E-2</v>
      </c>
      <c r="I5" s="25">
        <v>2.293137606734354E-2</v>
      </c>
      <c r="J5" s="26">
        <v>2.7318580458928685E-2</v>
      </c>
    </row>
    <row r="6" spans="1:10" ht="15.6" x14ac:dyDescent="0.25">
      <c r="A6" s="27" t="s">
        <v>68</v>
      </c>
      <c r="B6" s="24">
        <v>3.4647827520012109E-2</v>
      </c>
      <c r="C6" s="24">
        <v>4.7947662979370947E-2</v>
      </c>
      <c r="D6" s="24">
        <v>3.4230886164625655E-2</v>
      </c>
      <c r="E6" s="24">
        <v>2.3233215024857874E-2</v>
      </c>
      <c r="F6" s="24">
        <v>1.6436169024529643E-2</v>
      </c>
      <c r="G6" s="25">
        <v>1.9551191009891548E-2</v>
      </c>
      <c r="H6" s="25">
        <v>1.8202131498402108E-2</v>
      </c>
      <c r="I6" s="25">
        <v>1.8826320468832734E-2</v>
      </c>
      <c r="J6" s="26">
        <v>2.4881357971939036E-2</v>
      </c>
    </row>
    <row r="7" spans="1:10" ht="15.6" x14ac:dyDescent="0.25">
      <c r="A7" s="27" t="s">
        <v>69</v>
      </c>
      <c r="B7" s="24">
        <v>2.4213030431487197E-2</v>
      </c>
      <c r="C7" s="24">
        <v>3.8491285859238208E-2</v>
      </c>
      <c r="D7" s="24">
        <v>3.187076950067614E-2</v>
      </c>
      <c r="E7" s="24">
        <v>2.324844510352413E-2</v>
      </c>
      <c r="F7" s="24">
        <v>1.8636082110643E-2</v>
      </c>
      <c r="G7" s="25">
        <v>1.5072715633137881E-2</v>
      </c>
      <c r="H7" s="25">
        <v>2.0093982259044976E-2</v>
      </c>
      <c r="I7" s="25">
        <v>2.202587116612786E-2</v>
      </c>
      <c r="J7" s="26">
        <v>2.3007212653310669E-2</v>
      </c>
    </row>
    <row r="8" spans="1:10" ht="15.6" x14ac:dyDescent="0.25">
      <c r="A8" s="27" t="s">
        <v>70</v>
      </c>
      <c r="B8" s="24">
        <v>5.652597358968979E-2</v>
      </c>
      <c r="C8" s="24">
        <v>6.5261680667043867E-2</v>
      </c>
      <c r="D8" s="24">
        <v>4.715689279813131E-2</v>
      </c>
      <c r="E8" s="24">
        <v>3.4054439253026828E-2</v>
      </c>
      <c r="F8" s="24">
        <v>2.0527566571404067E-2</v>
      </c>
      <c r="G8" s="25">
        <v>1.7212100630775422E-2</v>
      </c>
      <c r="H8" s="25">
        <v>1.794643779926041E-2</v>
      </c>
      <c r="I8" s="25">
        <v>2.1172305695705055E-2</v>
      </c>
      <c r="J8" s="26">
        <v>3.1367150617279183E-2</v>
      </c>
    </row>
    <row r="9" spans="1:10" ht="15.6" x14ac:dyDescent="0.25">
      <c r="A9" s="27" t="s">
        <v>71</v>
      </c>
      <c r="B9" s="24">
        <v>3.9533450612556913E-2</v>
      </c>
      <c r="C9" s="24">
        <v>4.1657386650493941E-2</v>
      </c>
      <c r="D9" s="24">
        <v>2.8692047321718404E-2</v>
      </c>
      <c r="E9" s="24">
        <v>2.5913962549646726E-2</v>
      </c>
      <c r="F9" s="24">
        <v>1.7345541997274488E-2</v>
      </c>
      <c r="G9" s="25">
        <v>1.4113363781964228E-2</v>
      </c>
      <c r="H9" s="25">
        <v>1.7651088735399757E-2</v>
      </c>
      <c r="I9" s="25">
        <v>2.2204561095052328E-2</v>
      </c>
      <c r="J9" s="26">
        <v>2.4657416015033937E-2</v>
      </c>
    </row>
    <row r="10" spans="1:10" ht="15.6" x14ac:dyDescent="0.25">
      <c r="A10" s="27" t="s">
        <v>72</v>
      </c>
      <c r="B10" s="24">
        <v>3.1721372563950002E-2</v>
      </c>
      <c r="C10" s="24">
        <v>4.8492213936365831E-2</v>
      </c>
      <c r="D10" s="24">
        <v>3.3973975133481812E-2</v>
      </c>
      <c r="E10" s="24">
        <v>2.4078751388550455E-2</v>
      </c>
      <c r="F10" s="24">
        <v>1.4212364490872053E-2</v>
      </c>
      <c r="G10" s="25">
        <v>1.2224724284314144E-2</v>
      </c>
      <c r="H10" s="25">
        <v>1.5694843435431219E-2</v>
      </c>
      <c r="I10" s="25">
        <v>1.8184055578468722E-2</v>
      </c>
      <c r="J10" s="26">
        <v>2.2785913046943985E-2</v>
      </c>
    </row>
    <row r="11" spans="1:10" ht="15.6" x14ac:dyDescent="0.25">
      <c r="A11" s="27" t="s">
        <v>73</v>
      </c>
      <c r="B11" s="24">
        <v>1.7098145106371514E-2</v>
      </c>
      <c r="C11" s="24">
        <v>1.9157364942825231E-2</v>
      </c>
      <c r="D11" s="24">
        <v>1.8646414476314838E-2</v>
      </c>
      <c r="E11" s="24">
        <v>1.236017263106425E-2</v>
      </c>
      <c r="F11" s="24">
        <v>7.2858597020957743E-3</v>
      </c>
      <c r="G11" s="25">
        <v>5.4899674740515776E-3</v>
      </c>
      <c r="H11" s="25">
        <v>8.6903111138520797E-3</v>
      </c>
      <c r="I11" s="25">
        <v>1.3493242736085246E-2</v>
      </c>
      <c r="J11" s="26">
        <v>1.1378433313862093E-2</v>
      </c>
    </row>
    <row r="12" spans="1:10" ht="15.6" x14ac:dyDescent="0.25">
      <c r="A12" s="27" t="s">
        <v>74</v>
      </c>
      <c r="B12" s="24">
        <v>3.6109002348368141E-2</v>
      </c>
      <c r="C12" s="24">
        <v>5.0141383277489439E-2</v>
      </c>
      <c r="D12" s="24">
        <v>4.3506600553709932E-2</v>
      </c>
      <c r="E12" s="24">
        <v>3.6373076408842395E-2</v>
      </c>
      <c r="F12" s="24">
        <v>1.9992130792200542E-2</v>
      </c>
      <c r="G12" s="25">
        <v>1.6018892187444081E-2</v>
      </c>
      <c r="H12" s="25">
        <v>1.7435676214370279E-2</v>
      </c>
      <c r="I12" s="25">
        <v>1.9787278768721238E-2</v>
      </c>
      <c r="J12" s="26">
        <v>2.6495888436743144E-2</v>
      </c>
    </row>
    <row r="13" spans="1:10" ht="15.6" x14ac:dyDescent="0.25">
      <c r="A13" s="27" t="s">
        <v>75</v>
      </c>
      <c r="B13" s="24">
        <v>2.0877281276816463E-2</v>
      </c>
      <c r="C13" s="24">
        <v>2.5817623513262965E-2</v>
      </c>
      <c r="D13" s="24">
        <v>1.8309859553141801E-2</v>
      </c>
      <c r="E13" s="24">
        <v>1.1064983839787159E-2</v>
      </c>
      <c r="F13" s="24">
        <v>5.9302609020983549E-3</v>
      </c>
      <c r="G13" s="25">
        <v>7.2483206903894218E-3</v>
      </c>
      <c r="H13" s="25">
        <v>1.0659459761174304E-2</v>
      </c>
      <c r="I13" s="25">
        <v>1.5184844215428492E-2</v>
      </c>
      <c r="J13" s="26">
        <v>1.2573046586828302E-2</v>
      </c>
    </row>
    <row r="14" spans="1:10" ht="15.6" x14ac:dyDescent="0.25">
      <c r="A14" s="27" t="s">
        <v>76</v>
      </c>
      <c r="B14" s="24">
        <v>2.9375229155733415E-2</v>
      </c>
      <c r="C14" s="24">
        <v>3.4573381362672864E-2</v>
      </c>
      <c r="D14" s="24">
        <v>2.1861741198116375E-2</v>
      </c>
      <c r="E14" s="24">
        <v>1.8147977205625769E-2</v>
      </c>
      <c r="F14" s="24">
        <v>1.0893241915098719E-2</v>
      </c>
      <c r="G14" s="25">
        <v>9.4682982355690677E-3</v>
      </c>
      <c r="H14" s="25">
        <v>1.334407141487395E-2</v>
      </c>
      <c r="I14" s="25">
        <v>1.9111423192882619E-2</v>
      </c>
      <c r="J14" s="26">
        <v>1.8419127432096661E-2</v>
      </c>
    </row>
    <row r="15" spans="1:10" ht="15.6" x14ac:dyDescent="0.25">
      <c r="A15" s="27" t="s">
        <v>77</v>
      </c>
      <c r="B15" s="24">
        <v>2.6477688649555662E-2</v>
      </c>
      <c r="C15" s="24">
        <v>4.141870902258394E-2</v>
      </c>
      <c r="D15" s="24">
        <v>3.6830797986124549E-2</v>
      </c>
      <c r="E15" s="24">
        <v>2.5970819252089904E-2</v>
      </c>
      <c r="F15" s="24">
        <v>1.6119825875199879E-2</v>
      </c>
      <c r="G15" s="25">
        <v>1.3057142658047102E-2</v>
      </c>
      <c r="H15" s="25">
        <v>1.5420225076049707E-2</v>
      </c>
      <c r="I15" s="25">
        <v>1.8281188075801116E-2</v>
      </c>
      <c r="J15" s="26">
        <v>2.1742315343469685E-2</v>
      </c>
    </row>
    <row r="16" spans="1:10" ht="15.6" x14ac:dyDescent="0.25">
      <c r="A16" s="27" t="s">
        <v>78</v>
      </c>
      <c r="B16" s="24">
        <v>1.7059355586953571E-2</v>
      </c>
      <c r="C16" s="24">
        <v>2.4155841445158199E-2</v>
      </c>
      <c r="D16" s="24">
        <v>1.7601511589971135E-2</v>
      </c>
      <c r="E16" s="24">
        <v>6.3405668770131927E-3</v>
      </c>
      <c r="F16" s="24">
        <v>4.098286819910266E-3</v>
      </c>
      <c r="G16" s="25">
        <v>6.3778523463760917E-3</v>
      </c>
      <c r="H16" s="25">
        <v>1.0840045100268722E-2</v>
      </c>
      <c r="I16" s="25">
        <v>1.6633899596071536E-2</v>
      </c>
      <c r="J16" s="26">
        <v>9.8404184135096467E-3</v>
      </c>
    </row>
    <row r="17" spans="1:10" ht="15.6" x14ac:dyDescent="0.25">
      <c r="A17" s="27" t="s">
        <v>79</v>
      </c>
      <c r="B17" s="24">
        <v>3.1103718057769493E-2</v>
      </c>
      <c r="C17" s="24">
        <v>3.832384717159687E-2</v>
      </c>
      <c r="D17" s="24">
        <v>3.3019197938404431E-2</v>
      </c>
      <c r="E17" s="24">
        <v>2.739377731278279E-2</v>
      </c>
      <c r="F17" s="24">
        <v>1.5765338595420269E-2</v>
      </c>
      <c r="G17" s="25">
        <v>1.5368489936247877E-2</v>
      </c>
      <c r="H17" s="25">
        <v>1.8441053016702454E-2</v>
      </c>
      <c r="I17" s="25">
        <v>2.1673749607384832E-2</v>
      </c>
      <c r="J17" s="26">
        <v>2.3730964682905094E-2</v>
      </c>
    </row>
    <row r="18" spans="1:10" ht="16.2" thickBot="1" x14ac:dyDescent="0.3">
      <c r="A18" s="28" t="s">
        <v>80</v>
      </c>
      <c r="B18" s="24">
        <v>3.1167588823875613E-2</v>
      </c>
      <c r="C18" s="24">
        <v>2.935728531764565E-2</v>
      </c>
      <c r="D18" s="24">
        <v>1.9828537939957525E-2</v>
      </c>
      <c r="E18" s="24">
        <v>1.4047335160654399E-2</v>
      </c>
      <c r="F18" s="24">
        <v>8.7597451770188815E-3</v>
      </c>
      <c r="G18" s="25">
        <v>7.9819557922247118E-3</v>
      </c>
      <c r="H18" s="25">
        <v>1.3189329675453377E-2</v>
      </c>
      <c r="I18" s="25">
        <v>1.8347245563081076E-2</v>
      </c>
      <c r="J18" s="26">
        <v>1.6367474475720054E-2</v>
      </c>
    </row>
    <row r="19" spans="1:10" ht="16.2" thickBot="1" x14ac:dyDescent="0.3">
      <c r="A19" s="19" t="s">
        <v>7</v>
      </c>
      <c r="B19" s="20">
        <v>3.4831909755552351E-2</v>
      </c>
      <c r="C19" s="20">
        <v>4.5139274754837012E-2</v>
      </c>
      <c r="D19" s="20">
        <v>3.1624446708629628E-2</v>
      </c>
      <c r="E19" s="20">
        <v>1.8697128075027148E-2</v>
      </c>
      <c r="F19" s="20">
        <v>1.2068680944169555E-2</v>
      </c>
      <c r="G19" s="21">
        <v>1.2903170732650017E-2</v>
      </c>
      <c r="H19" s="21">
        <v>1.8259967889759969E-2</v>
      </c>
      <c r="I19" s="21">
        <v>2.2901550774355781E-2</v>
      </c>
      <c r="J19" s="22">
        <v>2.2296483339511376E-2</v>
      </c>
    </row>
    <row r="20" spans="1:10" ht="15.6" x14ac:dyDescent="0.25">
      <c r="A20" s="23" t="s">
        <v>81</v>
      </c>
      <c r="B20" s="24">
        <v>3.5438910215774354E-2</v>
      </c>
      <c r="C20" s="24">
        <v>6.2670156472971597E-2</v>
      </c>
      <c r="D20" s="24">
        <v>4.9010703983485643E-2</v>
      </c>
      <c r="E20" s="24">
        <v>3.2346546351343722E-2</v>
      </c>
      <c r="F20" s="24">
        <v>2.0474982345160656E-2</v>
      </c>
      <c r="G20" s="25">
        <v>1.8626692925606571E-2</v>
      </c>
      <c r="H20" s="25">
        <v>2.3624084846619563E-2</v>
      </c>
      <c r="I20" s="25">
        <v>2.8602109106409063E-2</v>
      </c>
      <c r="J20" s="26">
        <v>3.1069478056609475E-2</v>
      </c>
    </row>
    <row r="21" spans="1:10" ht="15.6" x14ac:dyDescent="0.25">
      <c r="A21" s="27" t="s">
        <v>82</v>
      </c>
      <c r="B21" s="24">
        <v>3.2065124840873364E-2</v>
      </c>
      <c r="C21" s="24">
        <v>5.2644562494763784E-2</v>
      </c>
      <c r="D21" s="24">
        <v>3.92826424185388E-2</v>
      </c>
      <c r="E21" s="24">
        <v>3.1936356418798266E-2</v>
      </c>
      <c r="F21" s="24">
        <v>1.9236963728620833E-2</v>
      </c>
      <c r="G21" s="25">
        <v>1.8007919528190058E-2</v>
      </c>
      <c r="H21" s="25">
        <v>2.1582801695842837E-2</v>
      </c>
      <c r="I21" s="25">
        <v>2.7162412502256521E-2</v>
      </c>
      <c r="J21" s="26">
        <v>2.8393208992371136E-2</v>
      </c>
    </row>
    <row r="22" spans="1:10" ht="15.6" x14ac:dyDescent="0.25">
      <c r="A22" s="27" t="s">
        <v>83</v>
      </c>
      <c r="B22" s="24">
        <v>4.4569683572983312E-2</v>
      </c>
      <c r="C22" s="24">
        <v>6.4194285247576074E-2</v>
      </c>
      <c r="D22" s="24">
        <v>5.2167117711034973E-2</v>
      </c>
      <c r="E22" s="24">
        <v>3.3971363179263907E-2</v>
      </c>
      <c r="F22" s="24">
        <v>2.1675457806162934E-2</v>
      </c>
      <c r="G22" s="25">
        <v>2.0593282224877305E-2</v>
      </c>
      <c r="H22" s="25">
        <v>2.3037267837664101E-2</v>
      </c>
      <c r="I22" s="25">
        <v>2.2104888677636846E-2</v>
      </c>
      <c r="J22" s="26">
        <v>3.2148518078453793E-2</v>
      </c>
    </row>
    <row r="23" spans="1:10" ht="15.6" x14ac:dyDescent="0.25">
      <c r="A23" s="27" t="s">
        <v>84</v>
      </c>
      <c r="B23" s="24">
        <v>3.1624059643641386E-2</v>
      </c>
      <c r="C23" s="24">
        <v>4.158111630550692E-2</v>
      </c>
      <c r="D23" s="24">
        <v>2.9393082194837068E-2</v>
      </c>
      <c r="E23" s="24">
        <v>1.5578008495434514E-2</v>
      </c>
      <c r="F23" s="24">
        <v>9.5978889690529322E-3</v>
      </c>
      <c r="G23" s="25">
        <v>1.127405331156027E-2</v>
      </c>
      <c r="H23" s="25">
        <v>1.7730531953843671E-2</v>
      </c>
      <c r="I23" s="25">
        <v>2.4208498164974612E-2</v>
      </c>
      <c r="J23" s="26">
        <v>1.9903610594097256E-2</v>
      </c>
    </row>
    <row r="24" spans="1:10" ht="15.6" x14ac:dyDescent="0.25">
      <c r="A24" s="27" t="s">
        <v>85</v>
      </c>
      <c r="B24" s="24">
        <v>3.7046350470889583E-2</v>
      </c>
      <c r="C24" s="24">
        <v>5.7143972058072534E-2</v>
      </c>
      <c r="D24" s="24">
        <v>3.2634877267514191E-2</v>
      </c>
      <c r="E24" s="24">
        <v>2.9496493535618541E-2</v>
      </c>
      <c r="F24" s="24">
        <v>2.1806311398130645E-2</v>
      </c>
      <c r="G24" s="25">
        <v>2.1644046228425765E-2</v>
      </c>
      <c r="H24" s="25">
        <v>2.4667294955845666E-2</v>
      </c>
      <c r="I24" s="25">
        <v>2.5041286607743931E-2</v>
      </c>
      <c r="J24" s="26">
        <v>2.9842987881335083E-2</v>
      </c>
    </row>
    <row r="25" spans="1:10" ht="15.6" x14ac:dyDescent="0.25">
      <c r="A25" s="27" t="s">
        <v>86</v>
      </c>
      <c r="B25" s="24">
        <v>3.8075043286868539E-2</v>
      </c>
      <c r="C25" s="24">
        <v>5.5005807642455544E-2</v>
      </c>
      <c r="D25" s="24">
        <v>4.727856159375958E-2</v>
      </c>
      <c r="E25" s="24">
        <v>2.6296724672809892E-2</v>
      </c>
      <c r="F25" s="24">
        <v>1.8402654875133536E-2</v>
      </c>
      <c r="G25" s="25">
        <v>1.7683845850132423E-2</v>
      </c>
      <c r="H25" s="25">
        <v>2.0603708908085546E-2</v>
      </c>
      <c r="I25" s="25">
        <v>2.1804998176894515E-2</v>
      </c>
      <c r="J25" s="26">
        <v>2.816794403173423E-2</v>
      </c>
    </row>
    <row r="26" spans="1:10" ht="15.6" x14ac:dyDescent="0.25">
      <c r="A26" s="27" t="s">
        <v>87</v>
      </c>
      <c r="B26" s="24">
        <v>3.1453662971251142E-2</v>
      </c>
      <c r="C26" s="24">
        <v>4.7502179037441354E-2</v>
      </c>
      <c r="D26" s="24">
        <v>3.3242504891912432E-2</v>
      </c>
      <c r="E26" s="24">
        <v>3.3502594682050968E-2</v>
      </c>
      <c r="F26" s="24">
        <v>2.2658231059865794E-2</v>
      </c>
      <c r="G26" s="25">
        <v>2.0544597806370149E-2</v>
      </c>
      <c r="H26" s="25">
        <v>2.3267721046248149E-2</v>
      </c>
      <c r="I26" s="25">
        <v>2.3246862453350576E-2</v>
      </c>
      <c r="J26" s="26">
        <v>2.7859250879371321E-2</v>
      </c>
    </row>
    <row r="27" spans="1:10" ht="15.6" x14ac:dyDescent="0.25">
      <c r="A27" s="27" t="s">
        <v>88</v>
      </c>
      <c r="B27" s="24">
        <v>2.3516693056057279E-2</v>
      </c>
      <c r="C27" s="24">
        <v>2.7131427133370627E-2</v>
      </c>
      <c r="D27" s="24">
        <v>2.0015277043965964E-2</v>
      </c>
      <c r="E27" s="24">
        <v>1.1846113757998289E-2</v>
      </c>
      <c r="F27" s="24">
        <v>9.4542359730407401E-3</v>
      </c>
      <c r="G27" s="25">
        <v>9.0544629007669308E-3</v>
      </c>
      <c r="H27" s="25">
        <v>1.3199341768908239E-2</v>
      </c>
      <c r="I27" s="25">
        <v>1.8371644347969032E-2</v>
      </c>
      <c r="J27" s="26">
        <v>1.5317027002913961E-2</v>
      </c>
    </row>
    <row r="28" spans="1:10" ht="15.6" x14ac:dyDescent="0.25">
      <c r="A28" s="27" t="s">
        <v>89</v>
      </c>
      <c r="B28" s="24">
        <v>3.0475081540373258E-2</v>
      </c>
      <c r="C28" s="24">
        <v>5.5258080980751696E-2</v>
      </c>
      <c r="D28" s="24">
        <v>3.3551999514430102E-2</v>
      </c>
      <c r="E28" s="24">
        <v>2.1665105770063559E-2</v>
      </c>
      <c r="F28" s="24">
        <v>1.6068494282190867E-2</v>
      </c>
      <c r="G28" s="25">
        <v>1.5719601288769536E-2</v>
      </c>
      <c r="H28" s="25">
        <v>1.9444393412365753E-2</v>
      </c>
      <c r="I28" s="25">
        <v>2.2292784226198799E-2</v>
      </c>
      <c r="J28" s="26">
        <v>2.4817323856759107E-2</v>
      </c>
    </row>
    <row r="29" spans="1:10" ht="15.6" x14ac:dyDescent="0.25">
      <c r="A29" s="27" t="s">
        <v>90</v>
      </c>
      <c r="B29" s="24">
        <v>4.5290472483163577E-2</v>
      </c>
      <c r="C29" s="24">
        <v>5.1294991615926488E-2</v>
      </c>
      <c r="D29" s="24">
        <v>3.3248349445677602E-2</v>
      </c>
      <c r="E29" s="24">
        <v>1.6893900998675031E-2</v>
      </c>
      <c r="F29" s="24">
        <v>1.0180829907683122E-2</v>
      </c>
      <c r="G29" s="25">
        <v>1.0763118898693292E-2</v>
      </c>
      <c r="H29" s="25">
        <v>1.9162661769929278E-2</v>
      </c>
      <c r="I29" s="25">
        <v>2.8351708537217607E-2</v>
      </c>
      <c r="J29" s="26">
        <v>2.358356947441026E-2</v>
      </c>
    </row>
    <row r="30" spans="1:10" ht="15.6" x14ac:dyDescent="0.25">
      <c r="A30" s="27" t="s">
        <v>91</v>
      </c>
      <c r="B30" s="24">
        <v>3.127182953379281E-2</v>
      </c>
      <c r="C30" s="24">
        <v>3.8564655171151006E-2</v>
      </c>
      <c r="D30" s="24">
        <v>2.8535530278760723E-2</v>
      </c>
      <c r="E30" s="24">
        <v>1.587646555860862E-2</v>
      </c>
      <c r="F30" s="24">
        <v>1.0678702968242621E-2</v>
      </c>
      <c r="G30" s="25">
        <v>1.2578162827419007E-2</v>
      </c>
      <c r="H30" s="25">
        <v>1.7205392877338813E-2</v>
      </c>
      <c r="I30" s="25">
        <v>2.2458239844585396E-2</v>
      </c>
      <c r="J30" s="26">
        <v>2.0009120181840701E-2</v>
      </c>
    </row>
    <row r="31" spans="1:10" ht="15.6" x14ac:dyDescent="0.25">
      <c r="A31" s="27" t="s">
        <v>92</v>
      </c>
      <c r="B31" s="24">
        <v>3.3634787178716243E-2</v>
      </c>
      <c r="C31" s="24">
        <v>3.7013124277871116E-2</v>
      </c>
      <c r="D31" s="24">
        <v>2.6547622341011205E-2</v>
      </c>
      <c r="E31" s="24">
        <v>1.8267481105851007E-2</v>
      </c>
      <c r="F31" s="24">
        <v>1.0159066237191322E-2</v>
      </c>
      <c r="G31" s="25">
        <v>1.1406292072640106E-2</v>
      </c>
      <c r="H31" s="25">
        <v>1.7395850426289314E-2</v>
      </c>
      <c r="I31" s="25">
        <v>2.2150489905609236E-2</v>
      </c>
      <c r="J31" s="26">
        <v>2.0474094794557383E-2</v>
      </c>
    </row>
    <row r="32" spans="1:10" ht="15.6" x14ac:dyDescent="0.25">
      <c r="A32" s="27" t="s">
        <v>93</v>
      </c>
      <c r="B32" s="24">
        <v>4.7860618240077937E-2</v>
      </c>
      <c r="C32" s="24">
        <v>5.0698623303265793E-2</v>
      </c>
      <c r="D32" s="24">
        <v>3.1302882629150569E-2</v>
      </c>
      <c r="E32" s="24">
        <v>1.9761067804021443E-2</v>
      </c>
      <c r="F32" s="24">
        <v>1.1327098328374051E-2</v>
      </c>
      <c r="G32" s="25">
        <v>1.1909858234840958E-2</v>
      </c>
      <c r="H32" s="25">
        <v>1.4448057986984038E-2</v>
      </c>
      <c r="I32" s="25">
        <v>2.1019764878441281E-2</v>
      </c>
      <c r="J32" s="26">
        <v>2.3863383436523288E-2</v>
      </c>
    </row>
    <row r="33" spans="1:10" ht="15.6" x14ac:dyDescent="0.25">
      <c r="A33" s="27" t="s">
        <v>94</v>
      </c>
      <c r="B33" s="24">
        <v>3.337454840298542E-2</v>
      </c>
      <c r="C33" s="24">
        <v>4.2705399725033358E-2</v>
      </c>
      <c r="D33" s="24">
        <v>2.6694359849950552E-2</v>
      </c>
      <c r="E33" s="24">
        <v>1.0973868246110631E-2</v>
      </c>
      <c r="F33" s="24">
        <v>7.1722481578607869E-3</v>
      </c>
      <c r="G33" s="25">
        <v>8.7898836932425988E-3</v>
      </c>
      <c r="H33" s="25">
        <v>1.600210980714779E-2</v>
      </c>
      <c r="I33" s="25">
        <v>1.9066316093454726E-2</v>
      </c>
      <c r="J33" s="26">
        <v>1.715502167150729E-2</v>
      </c>
    </row>
    <row r="34" spans="1:10" ht="15.6" x14ac:dyDescent="0.25">
      <c r="A34" s="27" t="s">
        <v>95</v>
      </c>
      <c r="B34" s="24">
        <v>3.7377044795204185E-2</v>
      </c>
      <c r="C34" s="24">
        <v>4.7016308860523305E-2</v>
      </c>
      <c r="D34" s="24">
        <v>3.7420363521232278E-2</v>
      </c>
      <c r="E34" s="24">
        <v>2.4594689155656581E-2</v>
      </c>
      <c r="F34" s="24">
        <v>1.6648045924648157E-2</v>
      </c>
      <c r="G34" s="25">
        <v>1.5599473829854648E-2</v>
      </c>
      <c r="H34" s="25">
        <v>2.0449303191948466E-2</v>
      </c>
      <c r="I34" s="25">
        <v>2.5580112193165087E-2</v>
      </c>
      <c r="J34" s="26">
        <v>2.6312023048854185E-2</v>
      </c>
    </row>
    <row r="35" spans="1:10" ht="15.6" x14ac:dyDescent="0.25">
      <c r="A35" s="27" t="s">
        <v>96</v>
      </c>
      <c r="B35" s="24">
        <v>5.1741786811878521E-2</v>
      </c>
      <c r="C35" s="24">
        <v>5.2571223935457621E-2</v>
      </c>
      <c r="D35" s="24">
        <v>4.2075899028074695E-2</v>
      </c>
      <c r="E35" s="24">
        <v>2.6799755874438676E-2</v>
      </c>
      <c r="F35" s="24">
        <v>1.8345689329523775E-2</v>
      </c>
      <c r="G35" s="25">
        <v>1.6768197540721928E-2</v>
      </c>
      <c r="H35" s="25">
        <v>2.1462893425362187E-2</v>
      </c>
      <c r="I35" s="25">
        <v>2.2801443885988211E-2</v>
      </c>
      <c r="J35" s="26">
        <v>2.9041960116610529E-2</v>
      </c>
    </row>
    <row r="36" spans="1:10" ht="16.2" thickBot="1" x14ac:dyDescent="0.3">
      <c r="A36" s="27" t="s">
        <v>97</v>
      </c>
      <c r="B36" s="24">
        <v>3.2245237425063411E-2</v>
      </c>
      <c r="C36" s="24">
        <v>4.3764536480715772E-2</v>
      </c>
      <c r="D36" s="24">
        <v>3.7950935502592417E-2</v>
      </c>
      <c r="E36" s="24">
        <v>3.4025541895173754E-2</v>
      </c>
      <c r="F36" s="24">
        <v>2.5884123052528494E-2</v>
      </c>
      <c r="G36" s="25">
        <v>2.4171498055763924E-2</v>
      </c>
      <c r="H36" s="25">
        <v>2.7071135047524821E-2</v>
      </c>
      <c r="I36" s="25">
        <v>2.647382434297002E-2</v>
      </c>
      <c r="J36" s="26">
        <v>2.996985300231331E-2</v>
      </c>
    </row>
    <row r="37" spans="1:10" ht="16.2" thickBot="1" x14ac:dyDescent="0.3">
      <c r="A37" s="19" t="s">
        <v>6</v>
      </c>
      <c r="B37" s="20">
        <v>3.4965260995091639E-2</v>
      </c>
      <c r="C37" s="20">
        <v>4.4872828739543964E-2</v>
      </c>
      <c r="D37" s="20">
        <v>3.3863926876527256E-2</v>
      </c>
      <c r="E37" s="20">
        <v>1.9925521686262267E-2</v>
      </c>
      <c r="F37" s="20">
        <v>1.2755253759383826E-2</v>
      </c>
      <c r="G37" s="21">
        <v>1.2344616628618871E-2</v>
      </c>
      <c r="H37" s="21">
        <v>1.599861668828385E-2</v>
      </c>
      <c r="I37" s="21">
        <v>2.0340605187074152E-2</v>
      </c>
      <c r="J37" s="22">
        <v>2.2212013494445963E-2</v>
      </c>
    </row>
    <row r="38" spans="1:10" ht="15.6" x14ac:dyDescent="0.25">
      <c r="A38" s="23" t="s">
        <v>98</v>
      </c>
      <c r="B38" s="24">
        <v>4.7320381971049812E-2</v>
      </c>
      <c r="C38" s="24">
        <v>6.3437760799946855E-2</v>
      </c>
      <c r="D38" s="24">
        <v>5.1478601068442785E-2</v>
      </c>
      <c r="E38" s="24">
        <v>4.7398196454881622E-2</v>
      </c>
      <c r="F38" s="24">
        <v>2.8136700302770074E-2</v>
      </c>
      <c r="G38" s="25">
        <v>2.259727806027427E-2</v>
      </c>
      <c r="H38" s="25">
        <v>2.3472105345776859E-2</v>
      </c>
      <c r="I38" s="25">
        <v>2.7696417040429674E-2</v>
      </c>
      <c r="J38" s="26">
        <v>3.5381451048205351E-2</v>
      </c>
    </row>
    <row r="39" spans="1:10" ht="15.6" x14ac:dyDescent="0.25">
      <c r="A39" s="27" t="s">
        <v>99</v>
      </c>
      <c r="B39" s="24">
        <v>3.3868458897868325E-2</v>
      </c>
      <c r="C39" s="24">
        <v>5.0418198365387544E-2</v>
      </c>
      <c r="D39" s="24">
        <v>4.1943188136708082E-2</v>
      </c>
      <c r="E39" s="24">
        <v>2.5505869471885975E-2</v>
      </c>
      <c r="F39" s="24">
        <v>1.4113659938847816E-2</v>
      </c>
      <c r="G39" s="25">
        <v>1.3339414059777323E-2</v>
      </c>
      <c r="H39" s="25">
        <v>2.0305811069488533E-2</v>
      </c>
      <c r="I39" s="25">
        <v>2.3089387690798893E-2</v>
      </c>
      <c r="J39" s="26">
        <v>2.5905346556691813E-2</v>
      </c>
    </row>
    <row r="40" spans="1:10" ht="15.6" x14ac:dyDescent="0.25">
      <c r="A40" s="27" t="s">
        <v>100</v>
      </c>
      <c r="B40" s="24">
        <v>3.2607225569174544E-2</v>
      </c>
      <c r="C40" s="24">
        <v>4.060890010960682E-2</v>
      </c>
      <c r="D40" s="24">
        <v>3.5808117065701299E-2</v>
      </c>
      <c r="E40" s="24">
        <v>1.8177082526967599E-2</v>
      </c>
      <c r="F40" s="24">
        <v>9.8251050402150247E-3</v>
      </c>
      <c r="G40" s="25">
        <v>7.437656953380614E-3</v>
      </c>
      <c r="H40" s="25">
        <v>1.1250000350310117E-2</v>
      </c>
      <c r="I40" s="25">
        <v>1.7032627042682612E-2</v>
      </c>
      <c r="J40" s="26">
        <v>1.8829450388305326E-2</v>
      </c>
    </row>
    <row r="41" spans="1:10" ht="15.6" x14ac:dyDescent="0.25">
      <c r="A41" s="27" t="s">
        <v>101</v>
      </c>
      <c r="B41" s="24">
        <v>3.1511723719079475E-2</v>
      </c>
      <c r="C41" s="24">
        <v>4.3919879120569258E-2</v>
      </c>
      <c r="D41" s="24">
        <v>4.3862450685457924E-2</v>
      </c>
      <c r="E41" s="24">
        <v>2.6960779093643444E-2</v>
      </c>
      <c r="F41" s="24">
        <v>1.5127986134414169E-2</v>
      </c>
      <c r="G41" s="25">
        <v>1.6372313798320458E-2</v>
      </c>
      <c r="H41" s="25">
        <v>1.9683508005791252E-2</v>
      </c>
      <c r="I41" s="25">
        <v>2.4009549485415702E-2</v>
      </c>
      <c r="J41" s="26">
        <v>2.5722772301200052E-2</v>
      </c>
    </row>
    <row r="42" spans="1:10" ht="15.6" x14ac:dyDescent="0.25">
      <c r="A42" s="27" t="s">
        <v>102</v>
      </c>
      <c r="B42" s="24">
        <v>4.4803275112078489E-2</v>
      </c>
      <c r="C42" s="24">
        <v>4.2631331600026828E-2</v>
      </c>
      <c r="D42" s="24">
        <v>2.7729915421332962E-2</v>
      </c>
      <c r="E42" s="24">
        <v>1.9085532700831433E-2</v>
      </c>
      <c r="F42" s="24">
        <v>1.3762771357342355E-2</v>
      </c>
      <c r="G42" s="25">
        <v>1.1874195324181025E-2</v>
      </c>
      <c r="H42" s="25">
        <v>1.7184716086696739E-2</v>
      </c>
      <c r="I42" s="25">
        <v>2.1706179126163433E-2</v>
      </c>
      <c r="J42" s="26">
        <v>2.3153303736644315E-2</v>
      </c>
    </row>
    <row r="43" spans="1:10" ht="15.6" x14ac:dyDescent="0.25">
      <c r="A43" s="27" t="s">
        <v>103</v>
      </c>
      <c r="B43" s="24">
        <v>3.664765532654049E-2</v>
      </c>
      <c r="C43" s="24">
        <v>6.0700180758584008E-2</v>
      </c>
      <c r="D43" s="24">
        <v>4.6546442038011573E-2</v>
      </c>
      <c r="E43" s="24">
        <v>2.2663442478791179E-2</v>
      </c>
      <c r="F43" s="24">
        <v>1.2985845341135036E-2</v>
      </c>
      <c r="G43" s="25">
        <v>1.2796054780930675E-2</v>
      </c>
      <c r="H43" s="25">
        <v>1.6876930356507211E-2</v>
      </c>
      <c r="I43" s="25">
        <v>1.8277611597785275E-2</v>
      </c>
      <c r="J43" s="26">
        <v>2.6091174382104083E-2</v>
      </c>
    </row>
    <row r="44" spans="1:10" ht="15.6" x14ac:dyDescent="0.25">
      <c r="A44" s="27" t="s">
        <v>104</v>
      </c>
      <c r="B44" s="24">
        <v>4.776677197619561E-2</v>
      </c>
      <c r="C44" s="24">
        <v>5.1231948855787919E-2</v>
      </c>
      <c r="D44" s="24">
        <v>3.6761786796354223E-2</v>
      </c>
      <c r="E44" s="24">
        <v>2.0126145424967407E-2</v>
      </c>
      <c r="F44" s="24">
        <v>1.4414216557614453E-2</v>
      </c>
      <c r="G44" s="25">
        <v>1.3481402297588957E-2</v>
      </c>
      <c r="H44" s="25">
        <v>1.710905163014077E-2</v>
      </c>
      <c r="I44" s="25">
        <v>1.9751887567272725E-2</v>
      </c>
      <c r="J44" s="26">
        <v>2.5603913220580934E-2</v>
      </c>
    </row>
    <row r="45" spans="1:10" ht="15.6" x14ac:dyDescent="0.25">
      <c r="A45" s="27" t="s">
        <v>105</v>
      </c>
      <c r="B45" s="24">
        <v>2.6816487183905269E-2</v>
      </c>
      <c r="C45" s="24">
        <v>3.185829483351825E-2</v>
      </c>
      <c r="D45" s="24">
        <v>2.1456917964929618E-2</v>
      </c>
      <c r="E45" s="24">
        <v>1.2886755667635088E-2</v>
      </c>
      <c r="F45" s="24">
        <v>9.3431715662905951E-3</v>
      </c>
      <c r="G45" s="25">
        <v>9.3704726660118042E-3</v>
      </c>
      <c r="H45" s="25">
        <v>1.4428485963994512E-2</v>
      </c>
      <c r="I45" s="25">
        <v>2.0283159096641013E-2</v>
      </c>
      <c r="J45" s="26">
        <v>1.6449494089752541E-2</v>
      </c>
    </row>
    <row r="46" spans="1:10" ht="15.6" x14ac:dyDescent="0.25">
      <c r="A46" s="27" t="s">
        <v>106</v>
      </c>
      <c r="B46" s="24">
        <v>2.6457452935429251E-2</v>
      </c>
      <c r="C46" s="24">
        <v>3.1598143914338489E-2</v>
      </c>
      <c r="D46" s="24">
        <v>2.832273458689525E-2</v>
      </c>
      <c r="E46" s="24">
        <v>2.1041956431887603E-2</v>
      </c>
      <c r="F46" s="24">
        <v>1.2440174758423374E-2</v>
      </c>
      <c r="G46" s="25">
        <v>1.1995514312477395E-2</v>
      </c>
      <c r="H46" s="25">
        <v>1.3829635748021553E-2</v>
      </c>
      <c r="I46" s="25">
        <v>1.8009945180870825E-2</v>
      </c>
      <c r="J46" s="26">
        <v>1.8821901227110447E-2</v>
      </c>
    </row>
    <row r="47" spans="1:10" ht="15.6" x14ac:dyDescent="0.25">
      <c r="A47" s="27" t="s">
        <v>107</v>
      </c>
      <c r="B47" s="24">
        <v>4.9929285827044742E-2</v>
      </c>
      <c r="C47" s="24">
        <v>5.7664452844769856E-2</v>
      </c>
      <c r="D47" s="24">
        <v>6.0283813461074587E-2</v>
      </c>
      <c r="E47" s="24">
        <v>3.7945258731644435E-2</v>
      </c>
      <c r="F47" s="24">
        <v>2.2947622413721263E-2</v>
      </c>
      <c r="G47" s="25">
        <v>2.2303965772690431E-2</v>
      </c>
      <c r="H47" s="25">
        <v>2.6420864100805627E-2</v>
      </c>
      <c r="I47" s="25">
        <v>2.3669581063835307E-2</v>
      </c>
      <c r="J47" s="26">
        <v>3.3520178023350361E-2</v>
      </c>
    </row>
    <row r="48" spans="1:10" ht="15.6" x14ac:dyDescent="0.25">
      <c r="A48" s="27" t="s">
        <v>108</v>
      </c>
      <c r="B48" s="24">
        <v>3.0585930780772388E-2</v>
      </c>
      <c r="C48" s="24">
        <v>4.1606598818647457E-2</v>
      </c>
      <c r="D48" s="24">
        <v>2.9387383421226078E-2</v>
      </c>
      <c r="E48" s="24">
        <v>1.791239259985911E-2</v>
      </c>
      <c r="F48" s="24">
        <v>1.072187578026308E-2</v>
      </c>
      <c r="G48" s="25">
        <v>1.0230169827309819E-2</v>
      </c>
      <c r="H48" s="25">
        <v>1.1710788990830782E-2</v>
      </c>
      <c r="I48" s="25">
        <v>1.6884521205112347E-2</v>
      </c>
      <c r="J48" s="26">
        <v>1.8770139512404475E-2</v>
      </c>
    </row>
    <row r="49" spans="1:10" ht="15.6" x14ac:dyDescent="0.25">
      <c r="A49" s="27" t="s">
        <v>109</v>
      </c>
      <c r="B49" s="24">
        <v>4.3473614458432654E-2</v>
      </c>
      <c r="C49" s="24">
        <v>5.76453459759909E-2</v>
      </c>
      <c r="D49" s="24">
        <v>4.6107649738766306E-2</v>
      </c>
      <c r="E49" s="24">
        <v>2.3196879980475042E-2</v>
      </c>
      <c r="F49" s="24">
        <v>1.5868898942071507E-2</v>
      </c>
      <c r="G49" s="25">
        <v>1.5328792736868945E-2</v>
      </c>
      <c r="H49" s="25">
        <v>1.7129486250065915E-2</v>
      </c>
      <c r="I49" s="25">
        <v>2.2868413269767067E-2</v>
      </c>
      <c r="J49" s="26">
        <v>2.7415942579758115E-2</v>
      </c>
    </row>
    <row r="50" spans="1:10" ht="16.2" thickBot="1" x14ac:dyDescent="0.3">
      <c r="A50" s="27" t="s">
        <v>110</v>
      </c>
      <c r="B50" s="24">
        <v>3.3320251667373534E-2</v>
      </c>
      <c r="C50" s="24">
        <v>5.1465431592841775E-2</v>
      </c>
      <c r="D50" s="24">
        <v>3.6524606183648785E-2</v>
      </c>
      <c r="E50" s="24">
        <v>2.5639817609591352E-2</v>
      </c>
      <c r="F50" s="24">
        <v>1.6502907313329065E-2</v>
      </c>
      <c r="G50" s="25">
        <v>1.5379142206057466E-2</v>
      </c>
      <c r="H50" s="25">
        <v>1.5992409664842184E-2</v>
      </c>
      <c r="I50" s="25">
        <v>1.8957290469696821E-2</v>
      </c>
      <c r="J50" s="26">
        <v>2.4273846807814657E-2</v>
      </c>
    </row>
    <row r="51" spans="1:10" ht="16.2" thickBot="1" x14ac:dyDescent="0.3">
      <c r="A51" s="19" t="s">
        <v>5</v>
      </c>
      <c r="B51" s="20">
        <v>1.851363315589856E-2</v>
      </c>
      <c r="C51" s="20">
        <v>2.9889205980449064E-2</v>
      </c>
      <c r="D51" s="20">
        <v>2.6722921764750711E-2</v>
      </c>
      <c r="E51" s="20">
        <v>1.8524102426068109E-2</v>
      </c>
      <c r="F51" s="20">
        <v>1.128032075606932E-2</v>
      </c>
      <c r="G51" s="21">
        <v>1.0435238017440996E-2</v>
      </c>
      <c r="H51" s="21">
        <v>1.316484655167894E-2</v>
      </c>
      <c r="I51" s="21">
        <v>1.7464120046010317E-2</v>
      </c>
      <c r="J51" s="22">
        <v>1.6771992493245531E-2</v>
      </c>
    </row>
    <row r="52" spans="1:10" ht="15.6" x14ac:dyDescent="0.25">
      <c r="A52" s="23" t="s">
        <v>111</v>
      </c>
      <c r="B52" s="24">
        <v>1.7719928183333854E-2</v>
      </c>
      <c r="C52" s="24">
        <v>3.0722542650718998E-2</v>
      </c>
      <c r="D52" s="24">
        <v>2.5919611739996986E-2</v>
      </c>
      <c r="E52" s="24">
        <v>2.0541947251640245E-2</v>
      </c>
      <c r="F52" s="24">
        <v>1.2243155208949886E-2</v>
      </c>
      <c r="G52" s="25">
        <v>1.1896409603765193E-2</v>
      </c>
      <c r="H52" s="25">
        <v>1.5347114174189375E-2</v>
      </c>
      <c r="I52" s="25">
        <v>1.9871200714766644E-2</v>
      </c>
      <c r="J52" s="26">
        <v>1.7976895501607169E-2</v>
      </c>
    </row>
    <row r="53" spans="1:10" ht="15.6" x14ac:dyDescent="0.25">
      <c r="A53" s="27" t="s">
        <v>112</v>
      </c>
      <c r="B53" s="24">
        <v>1.3187843503264829E-2</v>
      </c>
      <c r="C53" s="24">
        <v>2.6179266930324168E-2</v>
      </c>
      <c r="D53" s="24">
        <v>2.9330676809567045E-2</v>
      </c>
      <c r="E53" s="24">
        <v>2.6785999507485718E-2</v>
      </c>
      <c r="F53" s="24">
        <v>1.3751225725941072E-2</v>
      </c>
      <c r="G53" s="25">
        <v>1.0535331521795168E-2</v>
      </c>
      <c r="H53" s="25">
        <v>8.8819297303245389E-3</v>
      </c>
      <c r="I53" s="25">
        <v>1.3959294149493704E-2</v>
      </c>
      <c r="J53" s="26">
        <v>1.5676303699268281E-2</v>
      </c>
    </row>
    <row r="54" spans="1:10" ht="15.6" x14ac:dyDescent="0.25">
      <c r="A54" s="27" t="s">
        <v>113</v>
      </c>
      <c r="B54" s="24">
        <v>2.3602933669649075E-2</v>
      </c>
      <c r="C54" s="24">
        <v>3.4083802707065305E-2</v>
      </c>
      <c r="D54" s="24">
        <v>3.8748991909564788E-2</v>
      </c>
      <c r="E54" s="24">
        <v>1.9310286111718252E-2</v>
      </c>
      <c r="F54" s="24">
        <v>1.1748748942172508E-2</v>
      </c>
      <c r="G54" s="25">
        <v>1.1567796783587474E-2</v>
      </c>
      <c r="H54" s="25">
        <v>1.3718292321473424E-2</v>
      </c>
      <c r="I54" s="25">
        <v>1.8939713657861495E-2</v>
      </c>
      <c r="J54" s="26">
        <v>1.9412886105365082E-2</v>
      </c>
    </row>
    <row r="55" spans="1:10" ht="15.6" x14ac:dyDescent="0.25">
      <c r="A55" s="27" t="s">
        <v>114</v>
      </c>
      <c r="B55" s="24">
        <v>1.3343684168171997E-2</v>
      </c>
      <c r="C55" s="24">
        <v>3.6733314316890912E-2</v>
      </c>
      <c r="D55" s="24">
        <v>3.1514540743183959E-2</v>
      </c>
      <c r="E55" s="24">
        <v>1.7227333563753406E-2</v>
      </c>
      <c r="F55" s="24">
        <v>1.1702763863155033E-2</v>
      </c>
      <c r="G55" s="25">
        <v>9.8143195787957112E-3</v>
      </c>
      <c r="H55" s="25">
        <v>1.2439842886586614E-2</v>
      </c>
      <c r="I55" s="25">
        <v>1.4697858762755336E-2</v>
      </c>
      <c r="J55" s="26">
        <v>1.6125238262127112E-2</v>
      </c>
    </row>
    <row r="56" spans="1:10" ht="15.6" x14ac:dyDescent="0.25">
      <c r="A56" s="27" t="s">
        <v>115</v>
      </c>
      <c r="B56" s="24">
        <v>1.6922819394656657E-2</v>
      </c>
      <c r="C56" s="24">
        <v>3.4519562659044031E-2</v>
      </c>
      <c r="D56" s="24">
        <v>3.3826362920170799E-2</v>
      </c>
      <c r="E56" s="24">
        <v>2.6713173317782758E-2</v>
      </c>
      <c r="F56" s="24">
        <v>1.6191398725302439E-2</v>
      </c>
      <c r="G56" s="25">
        <v>1.4049773559045905E-2</v>
      </c>
      <c r="H56" s="25">
        <v>1.5473511503379587E-2</v>
      </c>
      <c r="I56" s="25">
        <v>1.8737072733383132E-2</v>
      </c>
      <c r="J56" s="26">
        <v>2.0449895972897762E-2</v>
      </c>
    </row>
    <row r="57" spans="1:10" ht="15.6" x14ac:dyDescent="0.25">
      <c r="A57" s="27" t="s">
        <v>116</v>
      </c>
      <c r="B57" s="24">
        <v>1.5231822031069788E-2</v>
      </c>
      <c r="C57" s="24">
        <v>2.753128958191595E-2</v>
      </c>
      <c r="D57" s="24">
        <v>2.5867178968484273E-2</v>
      </c>
      <c r="E57" s="24">
        <v>1.4643753304273772E-2</v>
      </c>
      <c r="F57" s="24">
        <v>1.077268691182127E-2</v>
      </c>
      <c r="G57" s="25">
        <v>1.0232455273412624E-2</v>
      </c>
      <c r="H57" s="25">
        <v>1.0136760350192758E-2</v>
      </c>
      <c r="I57" s="25">
        <v>8.7938054151760446E-3</v>
      </c>
      <c r="J57" s="26">
        <v>1.4217653035961919E-2</v>
      </c>
    </row>
    <row r="58" spans="1:10" ht="15.6" x14ac:dyDescent="0.25">
      <c r="A58" s="27" t="s">
        <v>117</v>
      </c>
      <c r="B58" s="24">
        <v>2.3096127895492466E-2</v>
      </c>
      <c r="C58" s="24">
        <v>3.1610687682739974E-2</v>
      </c>
      <c r="D58" s="24">
        <v>2.5437115543162695E-2</v>
      </c>
      <c r="E58" s="24">
        <v>2.393005128315083E-2</v>
      </c>
      <c r="F58" s="24">
        <v>1.3141423404765476E-2</v>
      </c>
      <c r="G58" s="25">
        <v>9.379134529507345E-3</v>
      </c>
      <c r="H58" s="25">
        <v>1.177823673627545E-2</v>
      </c>
      <c r="I58" s="25">
        <v>1.4263463460340626E-2</v>
      </c>
      <c r="J58" s="26">
        <v>1.7447320757812999E-2</v>
      </c>
    </row>
    <row r="59" spans="1:10" ht="15.6" x14ac:dyDescent="0.25">
      <c r="A59" s="27" t="s">
        <v>118</v>
      </c>
      <c r="B59" s="24">
        <v>1.478221166179171E-2</v>
      </c>
      <c r="C59" s="24">
        <v>2.1711316213518059E-2</v>
      </c>
      <c r="D59" s="24">
        <v>1.7424103414072547E-2</v>
      </c>
      <c r="E59" s="24">
        <v>1.6957078432112631E-2</v>
      </c>
      <c r="F59" s="24">
        <v>6.7835290743326919E-3</v>
      </c>
      <c r="G59" s="25">
        <v>8.9258222188798361E-3</v>
      </c>
      <c r="H59" s="25">
        <v>1.0807596937532278E-2</v>
      </c>
      <c r="I59" s="25">
        <v>1.802991741849887E-2</v>
      </c>
      <c r="J59" s="26">
        <v>1.3167642448598872E-2</v>
      </c>
    </row>
    <row r="60" spans="1:10" ht="15.6" x14ac:dyDescent="0.25">
      <c r="A60" s="27" t="s">
        <v>119</v>
      </c>
      <c r="B60" s="24">
        <v>1.8654998047438837E-2</v>
      </c>
      <c r="C60" s="24">
        <v>2.5261018903373449E-2</v>
      </c>
      <c r="D60" s="24">
        <v>2.4840419683161429E-2</v>
      </c>
      <c r="E60" s="24">
        <v>1.287130264650229E-2</v>
      </c>
      <c r="F60" s="24">
        <v>1.0048916797389094E-2</v>
      </c>
      <c r="G60" s="25">
        <v>1.0502198054167975E-2</v>
      </c>
      <c r="H60" s="25">
        <v>1.390424277425064E-2</v>
      </c>
      <c r="I60" s="25">
        <v>2.0167304914707959E-2</v>
      </c>
      <c r="J60" s="26">
        <v>1.5641654551344735E-2</v>
      </c>
    </row>
    <row r="61" spans="1:10" ht="15.6" x14ac:dyDescent="0.25">
      <c r="A61" s="27" t="s">
        <v>120</v>
      </c>
      <c r="B61" s="24">
        <v>1.6467451564547677E-2</v>
      </c>
      <c r="C61" s="24">
        <v>2.0994210558951724E-2</v>
      </c>
      <c r="D61" s="24">
        <v>1.4194302764119605E-2</v>
      </c>
      <c r="E61" s="24">
        <v>1.36524006640688E-2</v>
      </c>
      <c r="F61" s="24">
        <v>8.2262455500152331E-3</v>
      </c>
      <c r="G61" s="25">
        <v>8.4274352918210869E-3</v>
      </c>
      <c r="H61" s="25">
        <v>1.2913610695986162E-2</v>
      </c>
      <c r="I61" s="25">
        <v>2.0116379206890168E-2</v>
      </c>
      <c r="J61" s="26">
        <v>1.3310380048554452E-2</v>
      </c>
    </row>
    <row r="62" spans="1:10" ht="15.6" x14ac:dyDescent="0.25">
      <c r="A62" s="27" t="s">
        <v>121</v>
      </c>
      <c r="B62" s="24">
        <v>1.4239347440218583E-2</v>
      </c>
      <c r="C62" s="24">
        <v>3.0088106645940613E-2</v>
      </c>
      <c r="D62" s="24">
        <v>2.3958034053106338E-2</v>
      </c>
      <c r="E62" s="24">
        <v>2.5373812836284471E-2</v>
      </c>
      <c r="F62" s="24">
        <v>1.9399737783196879E-2</v>
      </c>
      <c r="G62" s="25">
        <v>1.3241398343470346E-2</v>
      </c>
      <c r="H62" s="25">
        <v>1.4064875428105451E-2</v>
      </c>
      <c r="I62" s="25">
        <v>1.5842452225864147E-2</v>
      </c>
      <c r="J62" s="26">
        <v>1.8521326402469208E-2</v>
      </c>
    </row>
    <row r="63" spans="1:10" ht="16.2" thickBot="1" x14ac:dyDescent="0.3">
      <c r="A63" s="27" t="s">
        <v>122</v>
      </c>
      <c r="B63" s="24">
        <v>2.8067688218955288E-2</v>
      </c>
      <c r="C63" s="24">
        <v>3.1541635151801174E-2</v>
      </c>
      <c r="D63" s="24">
        <v>3.0233515546816598E-2</v>
      </c>
      <c r="E63" s="24">
        <v>2.0605696507110388E-2</v>
      </c>
      <c r="F63" s="24">
        <v>1.2288894375067909E-2</v>
      </c>
      <c r="G63" s="25">
        <v>8.1107316584054442E-3</v>
      </c>
      <c r="H63" s="25">
        <v>1.0975889463191748E-2</v>
      </c>
      <c r="I63" s="25">
        <v>1.4606572623380528E-2</v>
      </c>
      <c r="J63" s="26">
        <v>1.766971221774525E-2</v>
      </c>
    </row>
    <row r="64" spans="1:10" ht="16.2" thickBot="1" x14ac:dyDescent="0.3">
      <c r="A64" s="19" t="s">
        <v>4</v>
      </c>
      <c r="B64" s="20">
        <v>3.5310598097409877E-2</v>
      </c>
      <c r="C64" s="20">
        <v>5.7138814534902375E-2</v>
      </c>
      <c r="D64" s="20">
        <v>4.8236970960160053E-2</v>
      </c>
      <c r="E64" s="20">
        <v>2.5382833095832009E-2</v>
      </c>
      <c r="F64" s="20">
        <v>1.4073516737234542E-2</v>
      </c>
      <c r="G64" s="21">
        <v>1.4180253133061137E-2</v>
      </c>
      <c r="H64" s="21">
        <v>1.7862751643007557E-2</v>
      </c>
      <c r="I64" s="21">
        <v>2.2396344140536702E-2</v>
      </c>
      <c r="J64" s="22">
        <v>2.5871525834325452E-2</v>
      </c>
    </row>
    <row r="65" spans="1:10" ht="15.6" x14ac:dyDescent="0.25">
      <c r="A65" s="23" t="s">
        <v>123</v>
      </c>
      <c r="B65" s="24">
        <v>3.4987487278832524E-2</v>
      </c>
      <c r="C65" s="24">
        <v>5.5244861236716999E-2</v>
      </c>
      <c r="D65" s="24">
        <v>4.5444728533546364E-2</v>
      </c>
      <c r="E65" s="24">
        <v>2.793481285981543E-2</v>
      </c>
      <c r="F65" s="24">
        <v>1.5417417396779563E-2</v>
      </c>
      <c r="G65" s="25">
        <v>1.241575780997441E-2</v>
      </c>
      <c r="H65" s="25">
        <v>8.944099180386118E-3</v>
      </c>
      <c r="I65" s="25">
        <v>1.2796370275202716E-2</v>
      </c>
      <c r="J65" s="26">
        <v>2.3343999846286285E-2</v>
      </c>
    </row>
    <row r="66" spans="1:10" ht="15.6" x14ac:dyDescent="0.25">
      <c r="A66" s="27" t="s">
        <v>124</v>
      </c>
      <c r="B66" s="24">
        <v>5.0869972357758544E-2</v>
      </c>
      <c r="C66" s="24">
        <v>6.8935955965013798E-2</v>
      </c>
      <c r="D66" s="24">
        <v>6.235337395524506E-2</v>
      </c>
      <c r="E66" s="24">
        <v>3.3472574640371879E-2</v>
      </c>
      <c r="F66" s="24">
        <v>1.5030440105243913E-2</v>
      </c>
      <c r="G66" s="25">
        <v>1.0913538534167854E-2</v>
      </c>
      <c r="H66" s="25">
        <v>1.3847961756655794E-2</v>
      </c>
      <c r="I66" s="25">
        <v>1.8157174628633699E-2</v>
      </c>
      <c r="J66" s="26">
        <v>2.9344994724978996E-2</v>
      </c>
    </row>
    <row r="67" spans="1:10" ht="15.6" x14ac:dyDescent="0.25">
      <c r="A67" s="27" t="s">
        <v>125</v>
      </c>
      <c r="B67" s="24">
        <v>2.2460471651663743E-2</v>
      </c>
      <c r="C67" s="24">
        <v>3.268085580305076E-2</v>
      </c>
      <c r="D67" s="24">
        <v>2.4866299234664383E-2</v>
      </c>
      <c r="E67" s="24">
        <v>1.5526099349485314E-2</v>
      </c>
      <c r="F67" s="24">
        <v>9.2519307578584967E-3</v>
      </c>
      <c r="G67" s="25">
        <v>8.8768752815687798E-3</v>
      </c>
      <c r="H67" s="25">
        <v>1.4348899094275743E-2</v>
      </c>
      <c r="I67" s="25">
        <v>2.0765100850389618E-2</v>
      </c>
      <c r="J67" s="26">
        <v>1.6761603200598003E-2</v>
      </c>
    </row>
    <row r="68" spans="1:10" ht="15.6" x14ac:dyDescent="0.25">
      <c r="A68" s="27" t="s">
        <v>126</v>
      </c>
      <c r="B68" s="24">
        <v>3.3616436999581514E-2</v>
      </c>
      <c r="C68" s="24">
        <v>4.4193889333125097E-2</v>
      </c>
      <c r="D68" s="24">
        <v>4.9782140340288487E-2</v>
      </c>
      <c r="E68" s="24">
        <v>3.1374198960085281E-2</v>
      </c>
      <c r="F68" s="24">
        <v>1.602712302421995E-2</v>
      </c>
      <c r="G68" s="25">
        <v>1.6923819563875828E-2</v>
      </c>
      <c r="H68" s="25">
        <v>1.487340709920921E-2</v>
      </c>
      <c r="I68" s="25">
        <v>2.2915496249752875E-2</v>
      </c>
      <c r="J68" s="26">
        <v>2.5527368221859952E-2</v>
      </c>
    </row>
    <row r="69" spans="1:10" ht="15.6" x14ac:dyDescent="0.25">
      <c r="A69" s="27" t="s">
        <v>127</v>
      </c>
      <c r="B69" s="24">
        <v>2.5760535677235297E-2</v>
      </c>
      <c r="C69" s="24">
        <v>3.3635549912672084E-2</v>
      </c>
      <c r="D69" s="24">
        <v>3.1390824405350244E-2</v>
      </c>
      <c r="E69" s="24">
        <v>9.5275400909678679E-3</v>
      </c>
      <c r="F69" s="24">
        <v>9.2435265982052459E-3</v>
      </c>
      <c r="G69" s="25">
        <v>1.3490007086198555E-2</v>
      </c>
      <c r="H69" s="25">
        <v>2.1857909485407636E-2</v>
      </c>
      <c r="I69" s="25">
        <v>1.7814959148848449E-2</v>
      </c>
      <c r="J69" s="26">
        <v>1.9012665113252954E-2</v>
      </c>
    </row>
    <row r="70" spans="1:10" ht="15.6" x14ac:dyDescent="0.25">
      <c r="A70" s="27" t="s">
        <v>128</v>
      </c>
      <c r="B70" s="24">
        <v>3.4931899374322312E-2</v>
      </c>
      <c r="C70" s="24">
        <v>6.5650553822958285E-2</v>
      </c>
      <c r="D70" s="24">
        <v>5.7385738803085659E-2</v>
      </c>
      <c r="E70" s="24">
        <v>4.81297271366544E-2</v>
      </c>
      <c r="F70" s="24">
        <v>2.0504653467636039E-2</v>
      </c>
      <c r="G70" s="25">
        <v>1.5458168077556556E-2</v>
      </c>
      <c r="H70" s="25">
        <v>1.9918159406869983E-2</v>
      </c>
      <c r="I70" s="25">
        <v>1.6733770282131501E-2</v>
      </c>
      <c r="J70" s="26">
        <v>2.9295443711681784E-2</v>
      </c>
    </row>
    <row r="71" spans="1:10" ht="15.6" x14ac:dyDescent="0.25">
      <c r="A71" s="27" t="s">
        <v>129</v>
      </c>
      <c r="B71" s="24">
        <v>2.6467861490400282E-2</v>
      </c>
      <c r="C71" s="24">
        <v>4.2293791415309923E-2</v>
      </c>
      <c r="D71" s="24">
        <v>3.8055044021021396E-2</v>
      </c>
      <c r="E71" s="24">
        <v>2.9272071232506934E-2</v>
      </c>
      <c r="F71" s="24">
        <v>1.6693958535530774E-2</v>
      </c>
      <c r="G71" s="25">
        <v>1.0659673665397983E-2</v>
      </c>
      <c r="H71" s="25">
        <v>1.7561931506652379E-2</v>
      </c>
      <c r="I71" s="25">
        <v>1.9486228978723413E-2</v>
      </c>
      <c r="J71" s="26">
        <v>2.2783298237878263E-2</v>
      </c>
    </row>
    <row r="72" spans="1:10" ht="15.6" x14ac:dyDescent="0.25">
      <c r="A72" s="27" t="s">
        <v>130</v>
      </c>
      <c r="B72" s="24">
        <v>4.0243238672900923E-2</v>
      </c>
      <c r="C72" s="24">
        <v>5.0764394776733203E-2</v>
      </c>
      <c r="D72" s="24">
        <v>5.015429097162296E-2</v>
      </c>
      <c r="E72" s="24">
        <v>3.6953882444568466E-2</v>
      </c>
      <c r="F72" s="24">
        <v>1.8277831445561082E-2</v>
      </c>
      <c r="G72" s="25">
        <v>1.1998465208515953E-2</v>
      </c>
      <c r="H72" s="25">
        <v>1.7829445125055854E-2</v>
      </c>
      <c r="I72" s="25">
        <v>2.0029304800095134E-2</v>
      </c>
      <c r="J72" s="26">
        <v>2.6960248515838954E-2</v>
      </c>
    </row>
    <row r="73" spans="1:10" ht="15.6" x14ac:dyDescent="0.25">
      <c r="A73" s="27" t="s">
        <v>131</v>
      </c>
      <c r="B73" s="24">
        <v>4.2989795110634159E-2</v>
      </c>
      <c r="C73" s="24">
        <v>7.2331156879254566E-2</v>
      </c>
      <c r="D73" s="24">
        <v>5.7379071831941138E-2</v>
      </c>
      <c r="E73" s="24">
        <v>2.7027072242613408E-2</v>
      </c>
      <c r="F73" s="24">
        <v>1.4523296464701824E-2</v>
      </c>
      <c r="G73" s="25">
        <v>1.6486505251694331E-2</v>
      </c>
      <c r="H73" s="25">
        <v>2.1839486622889061E-2</v>
      </c>
      <c r="I73" s="25">
        <v>2.5035455574389073E-2</v>
      </c>
      <c r="J73" s="26">
        <v>3.0668746261816811E-2</v>
      </c>
    </row>
    <row r="74" spans="1:10" ht="15.6" x14ac:dyDescent="0.25">
      <c r="A74" s="27" t="s">
        <v>132</v>
      </c>
      <c r="B74" s="24">
        <v>3.2374448028928457E-2</v>
      </c>
      <c r="C74" s="24">
        <v>5.8785540371836996E-2</v>
      </c>
      <c r="D74" s="24">
        <v>5.2089249651618007E-2</v>
      </c>
      <c r="E74" s="24">
        <v>2.8188729398605492E-2</v>
      </c>
      <c r="F74" s="24">
        <v>1.5430593736792267E-2</v>
      </c>
      <c r="G74" s="25">
        <v>1.6596152895892103E-2</v>
      </c>
      <c r="H74" s="25">
        <v>1.8940106504220861E-2</v>
      </c>
      <c r="I74" s="25">
        <v>2.4932444569898123E-2</v>
      </c>
      <c r="J74" s="26">
        <v>2.7395443712175359E-2</v>
      </c>
    </row>
    <row r="75" spans="1:10" ht="15.6" x14ac:dyDescent="0.25">
      <c r="A75" s="27" t="s">
        <v>133</v>
      </c>
      <c r="B75" s="24">
        <v>3.0317404335253439E-2</v>
      </c>
      <c r="C75" s="24">
        <v>4.8709411794836142E-2</v>
      </c>
      <c r="D75" s="24">
        <v>4.2308103855237832E-2</v>
      </c>
      <c r="E75" s="24">
        <v>1.7320779216751746E-2</v>
      </c>
      <c r="F75" s="24">
        <v>1.1643673500718744E-2</v>
      </c>
      <c r="G75" s="25">
        <v>1.2394939174684844E-2</v>
      </c>
      <c r="H75" s="25">
        <v>1.721426226033965E-2</v>
      </c>
      <c r="I75" s="25">
        <v>2.6395870098772107E-2</v>
      </c>
      <c r="J75" s="26">
        <v>2.1883379287721542E-2</v>
      </c>
    </row>
    <row r="76" spans="1:10" ht="16.2" thickBot="1" x14ac:dyDescent="0.3">
      <c r="A76" s="27" t="s">
        <v>134</v>
      </c>
      <c r="B76" s="24">
        <v>3.3718969841814529E-2</v>
      </c>
      <c r="C76" s="24">
        <v>5.0588241566332751E-2</v>
      </c>
      <c r="D76" s="24">
        <v>5.3651271058832654E-2</v>
      </c>
      <c r="E76" s="24">
        <v>3.1776859554376431E-2</v>
      </c>
      <c r="F76" s="24">
        <v>1.9801627608036006E-2</v>
      </c>
      <c r="G76" s="25">
        <v>1.4534702841310613E-2</v>
      </c>
      <c r="H76" s="25">
        <v>1.5809733253961313E-2</v>
      </c>
      <c r="I76" s="25">
        <v>1.7886830804811085E-2</v>
      </c>
      <c r="J76" s="26">
        <v>2.5728800964319131E-2</v>
      </c>
    </row>
    <row r="77" spans="1:10" ht="16.2" thickBot="1" x14ac:dyDescent="0.3">
      <c r="A77" s="19" t="s">
        <v>3</v>
      </c>
      <c r="B77" s="20">
        <v>2.659631149665163E-2</v>
      </c>
      <c r="C77" s="20">
        <v>3.8436219467300664E-2</v>
      </c>
      <c r="D77" s="20">
        <v>3.3126904930798416E-2</v>
      </c>
      <c r="E77" s="20">
        <v>2.9410614733027928E-2</v>
      </c>
      <c r="F77" s="20">
        <v>1.5489368270801213E-2</v>
      </c>
      <c r="G77" s="21">
        <v>1.3613449119935592E-2</v>
      </c>
      <c r="H77" s="21">
        <v>1.8256904238779834E-2</v>
      </c>
      <c r="I77" s="21">
        <v>1.8779701187889949E-2</v>
      </c>
      <c r="J77" s="22">
        <v>2.1881103998734046E-2</v>
      </c>
    </row>
    <row r="78" spans="1:10" ht="15.6" x14ac:dyDescent="0.25">
      <c r="A78" s="23" t="s">
        <v>135</v>
      </c>
      <c r="B78" s="24">
        <v>3.4009118651203998E-2</v>
      </c>
      <c r="C78" s="24">
        <v>4.208416315631467E-2</v>
      </c>
      <c r="D78" s="24">
        <v>3.195921791159087E-2</v>
      </c>
      <c r="E78" s="24">
        <v>2.9905288782096702E-2</v>
      </c>
      <c r="F78" s="24">
        <v>1.8413009620299431E-2</v>
      </c>
      <c r="G78" s="25">
        <v>1.435504019064452E-2</v>
      </c>
      <c r="H78" s="25">
        <v>2.0226949671847173E-2</v>
      </c>
      <c r="I78" s="25">
        <v>2.0159648570635624E-2</v>
      </c>
      <c r="J78" s="26">
        <v>2.4202566037313345E-2</v>
      </c>
    </row>
    <row r="79" spans="1:10" ht="15.6" x14ac:dyDescent="0.25">
      <c r="A79" s="27" t="s">
        <v>136</v>
      </c>
      <c r="B79" s="24">
        <v>1.8693660225829384E-2</v>
      </c>
      <c r="C79" s="24">
        <v>4.0176822541466761E-2</v>
      </c>
      <c r="D79" s="24">
        <v>3.7990934082618347E-2</v>
      </c>
      <c r="E79" s="24">
        <v>3.9447979184350737E-2</v>
      </c>
      <c r="F79" s="24">
        <v>2.0317308018925027E-2</v>
      </c>
      <c r="G79" s="25">
        <v>1.71800069675342E-2</v>
      </c>
      <c r="H79" s="25">
        <v>1.6711195835785911E-2</v>
      </c>
      <c r="I79" s="25">
        <v>1.9800010093187485E-2</v>
      </c>
      <c r="J79" s="26">
        <v>2.3822954659470815E-2</v>
      </c>
    </row>
    <row r="80" spans="1:10" ht="15.6" x14ac:dyDescent="0.25">
      <c r="A80" s="27" t="s">
        <v>137</v>
      </c>
      <c r="B80" s="24">
        <v>2.8930145455736724E-2</v>
      </c>
      <c r="C80" s="24">
        <v>3.9275524904774761E-2</v>
      </c>
      <c r="D80" s="24">
        <v>3.9207827262847182E-2</v>
      </c>
      <c r="E80" s="24">
        <v>2.810067354432538E-2</v>
      </c>
      <c r="F80" s="24">
        <v>1.3029581466542463E-2</v>
      </c>
      <c r="G80" s="25">
        <v>1.0793078978068166E-2</v>
      </c>
      <c r="H80" s="25">
        <v>1.7225418919182535E-2</v>
      </c>
      <c r="I80" s="25">
        <v>1.4920005159177251E-2</v>
      </c>
      <c r="J80" s="26">
        <v>2.0627131247782614E-2</v>
      </c>
    </row>
    <row r="81" spans="1:10" ht="16.2" thickBot="1" x14ac:dyDescent="0.3">
      <c r="A81" s="27" t="s">
        <v>138</v>
      </c>
      <c r="B81" s="24">
        <v>2.3347942509618379E-2</v>
      </c>
      <c r="C81" s="24">
        <v>3.3094037145808129E-2</v>
      </c>
      <c r="D81" s="24">
        <v>2.7475647023917287E-2</v>
      </c>
      <c r="E81" s="24">
        <v>2.367194241584716E-2</v>
      </c>
      <c r="F81" s="24">
        <v>1.240894143293441E-2</v>
      </c>
      <c r="G81" s="25">
        <v>1.2868528724558863E-2</v>
      </c>
      <c r="H81" s="25">
        <v>1.831281881474273E-2</v>
      </c>
      <c r="I81" s="25">
        <v>1.9739319231217585E-2</v>
      </c>
      <c r="J81" s="26">
        <v>1.941813024874571E-2</v>
      </c>
    </row>
    <row r="82" spans="1:10" ht="16.2" thickBot="1" x14ac:dyDescent="0.3">
      <c r="A82" s="19" t="s">
        <v>2</v>
      </c>
      <c r="B82" s="20">
        <v>2.0684561985965647E-2</v>
      </c>
      <c r="C82" s="20">
        <v>3.7706506848037107E-2</v>
      </c>
      <c r="D82" s="20">
        <v>3.1402778040469273E-2</v>
      </c>
      <c r="E82" s="20">
        <v>1.8693321239750326E-2</v>
      </c>
      <c r="F82" s="20">
        <v>1.0495202354548335E-2</v>
      </c>
      <c r="G82" s="21">
        <v>1.1121233694437248E-2</v>
      </c>
      <c r="H82" s="21">
        <v>1.6356004153274453E-2</v>
      </c>
      <c r="I82" s="21">
        <v>2.1352910962121927E-2</v>
      </c>
      <c r="J82" s="22">
        <v>1.8636269980219902E-2</v>
      </c>
    </row>
    <row r="83" spans="1:10" ht="16.2" thickBot="1" x14ac:dyDescent="0.3">
      <c r="A83" s="23" t="s">
        <v>2</v>
      </c>
      <c r="B83" s="24">
        <v>2.0684561985965647E-2</v>
      </c>
      <c r="C83" s="24">
        <v>3.7706506848037107E-2</v>
      </c>
      <c r="D83" s="24">
        <v>3.1402778040469273E-2</v>
      </c>
      <c r="E83" s="24">
        <v>1.8693321239750326E-2</v>
      </c>
      <c r="F83" s="24">
        <v>1.0495202354548335E-2</v>
      </c>
      <c r="G83" s="25">
        <v>1.1121233694437248E-2</v>
      </c>
      <c r="H83" s="25">
        <v>1.6356004153274453E-2</v>
      </c>
      <c r="I83" s="25">
        <v>2.1352910962121927E-2</v>
      </c>
      <c r="J83" s="26">
        <v>1.8636269980219902E-2</v>
      </c>
    </row>
    <row r="84" spans="1:10" ht="16.2" thickBot="1" x14ac:dyDescent="0.3">
      <c r="A84" s="19" t="s">
        <v>0</v>
      </c>
      <c r="B84" s="20">
        <v>2.605000941632362E-2</v>
      </c>
      <c r="C84" s="20">
        <v>3.3868285092013464E-2</v>
      </c>
      <c r="D84" s="20">
        <v>2.2178416081039095E-2</v>
      </c>
      <c r="E84" s="20">
        <v>1.2016502846062347E-2</v>
      </c>
      <c r="F84" s="20">
        <v>7.2346480908044011E-3</v>
      </c>
      <c r="G84" s="21">
        <v>1.0558689228357641E-2</v>
      </c>
      <c r="H84" s="21">
        <v>1.5226315486419603E-2</v>
      </c>
      <c r="I84" s="21">
        <v>1.7835088126419062E-2</v>
      </c>
      <c r="J84" s="22">
        <v>1.6434798453618494E-2</v>
      </c>
    </row>
    <row r="85" spans="1:10" ht="15.6" x14ac:dyDescent="0.25">
      <c r="A85" s="23" t="s">
        <v>139</v>
      </c>
      <c r="B85" s="29">
        <v>1.1901429416346065E-2</v>
      </c>
      <c r="C85" s="29">
        <v>1.0865442027358169E-2</v>
      </c>
      <c r="D85" s="29">
        <v>2.3036324352890578E-2</v>
      </c>
      <c r="E85" s="29">
        <v>1.1512887972463305E-2</v>
      </c>
      <c r="F85" s="29">
        <v>1.2793770641945925E-2</v>
      </c>
      <c r="G85" s="30">
        <v>2.1173755245021953E-2</v>
      </c>
      <c r="H85" s="30">
        <v>2.9171296115665737E-2</v>
      </c>
      <c r="I85" s="30">
        <v>1.4043136872503692E-2</v>
      </c>
      <c r="J85" s="31">
        <v>1.6129217443085282E-2</v>
      </c>
    </row>
    <row r="86" spans="1:10" ht="15.6" x14ac:dyDescent="0.25">
      <c r="A86" s="27" t="s">
        <v>140</v>
      </c>
      <c r="B86" s="24">
        <v>1.5308613580326456E-2</v>
      </c>
      <c r="C86" s="24">
        <v>3.2297707746465516E-2</v>
      </c>
      <c r="D86" s="24">
        <v>1.0376798283141505E-2</v>
      </c>
      <c r="E86" s="24">
        <v>1.1160748628607203E-2</v>
      </c>
      <c r="F86" s="24">
        <v>7.5194676864305289E-3</v>
      </c>
      <c r="G86" s="25">
        <v>1.6318257062790876E-2</v>
      </c>
      <c r="H86" s="25">
        <v>1.6479070692846095E-2</v>
      </c>
      <c r="I86" s="25">
        <v>2.7449542126314789E-2</v>
      </c>
      <c r="J86" s="26">
        <v>1.6825664825579276E-2</v>
      </c>
    </row>
    <row r="87" spans="1:10" ht="15.6" x14ac:dyDescent="0.25">
      <c r="A87" s="27" t="s">
        <v>141</v>
      </c>
      <c r="B87" s="24">
        <v>7.7752539208996033E-3</v>
      </c>
      <c r="C87" s="24">
        <v>1.1734928178528073E-2</v>
      </c>
      <c r="D87" s="24">
        <v>7.9062404840084428E-3</v>
      </c>
      <c r="E87" s="24">
        <v>6.085694500824545E-3</v>
      </c>
      <c r="F87" s="24">
        <v>7.1082944874642211E-3</v>
      </c>
      <c r="G87" s="25">
        <v>1.1718616394210972E-2</v>
      </c>
      <c r="H87" s="25">
        <v>2.0650785707123403E-2</v>
      </c>
      <c r="I87" s="25">
        <v>1.8471262946490152E-2</v>
      </c>
      <c r="J87" s="26">
        <v>1.1040343473315877E-2</v>
      </c>
    </row>
    <row r="88" spans="1:10" ht="15.6" x14ac:dyDescent="0.25">
      <c r="A88" s="27" t="s">
        <v>142</v>
      </c>
      <c r="B88" s="24">
        <v>3.6460123710460347E-2</v>
      </c>
      <c r="C88" s="24">
        <v>4.23374044118296E-2</v>
      </c>
      <c r="D88" s="24">
        <v>3.2112842712297127E-2</v>
      </c>
      <c r="E88" s="24">
        <v>1.4103388950288075E-2</v>
      </c>
      <c r="F88" s="24">
        <v>6.9745661244915115E-3</v>
      </c>
      <c r="G88" s="25">
        <v>7.4219672854738778E-3</v>
      </c>
      <c r="H88" s="25">
        <v>1.1868158231775585E-2</v>
      </c>
      <c r="I88" s="25">
        <v>1.371228466908654E-2</v>
      </c>
      <c r="J88" s="26">
        <v>1.7122578997721145E-2</v>
      </c>
    </row>
    <row r="89" spans="1:10" ht="15.6" x14ac:dyDescent="0.25">
      <c r="A89" s="27" t="s">
        <v>143</v>
      </c>
      <c r="B89" s="24">
        <v>1.5628154808634012E-2</v>
      </c>
      <c r="C89" s="24">
        <v>1.2089130475623232E-2</v>
      </c>
      <c r="D89" s="24">
        <v>6.4159097933818646E-3</v>
      </c>
      <c r="E89" s="24">
        <v>1.1906821006048597E-2</v>
      </c>
      <c r="F89" s="24">
        <v>9.0324297251327002E-3</v>
      </c>
      <c r="G89" s="25">
        <v>1.2557525662330543E-2</v>
      </c>
      <c r="H89" s="25">
        <v>2.8950711360069971E-2</v>
      </c>
      <c r="I89" s="25">
        <v>2.6506845818458271E-2</v>
      </c>
      <c r="J89" s="26">
        <v>1.4650791031914164E-2</v>
      </c>
    </row>
    <row r="90" spans="1:10" ht="16.2" thickBot="1" x14ac:dyDescent="0.3">
      <c r="A90" s="28" t="s">
        <v>144</v>
      </c>
      <c r="B90" s="32">
        <v>2.510483166644779E-2</v>
      </c>
      <c r="C90" s="32">
        <v>3.8292659024905765E-2</v>
      </c>
      <c r="D90" s="32">
        <v>2.8895657045575382E-2</v>
      </c>
      <c r="E90" s="32">
        <v>1.1270850043330054E-2</v>
      </c>
      <c r="F90" s="32">
        <v>4.5675675032213836E-3</v>
      </c>
      <c r="G90" s="33">
        <v>2.1047802946985317E-2</v>
      </c>
      <c r="H90" s="33">
        <v>2.5064747384404017E-2</v>
      </c>
      <c r="I90" s="33">
        <v>2.890149311979261E-2</v>
      </c>
      <c r="J90" s="34">
        <v>2.0958158897872222E-2</v>
      </c>
    </row>
    <row r="91" spans="1:10" ht="15.6" thickBot="1" x14ac:dyDescent="0.3">
      <c r="A91" s="35" t="s">
        <v>145</v>
      </c>
      <c r="B91" s="36">
        <v>0</v>
      </c>
      <c r="C91" s="36">
        <v>0</v>
      </c>
      <c r="D91" s="36">
        <v>0</v>
      </c>
      <c r="E91" s="36">
        <v>0</v>
      </c>
      <c r="F91" s="36">
        <v>0</v>
      </c>
      <c r="G91" s="37">
        <v>0</v>
      </c>
      <c r="H91" s="37">
        <v>0</v>
      </c>
      <c r="I91" s="37">
        <v>0</v>
      </c>
      <c r="J91" s="38">
        <v>0</v>
      </c>
    </row>
    <row r="92" spans="1:10" ht="15.6" x14ac:dyDescent="0.25">
      <c r="A92" s="39" t="s">
        <v>146</v>
      </c>
      <c r="B92" s="40">
        <v>3.0987291547076627E-2</v>
      </c>
      <c r="C92" s="40">
        <v>4.1160966567735831E-2</v>
      </c>
      <c r="D92" s="40">
        <v>3.1402331880966777E-2</v>
      </c>
      <c r="E92" s="40">
        <v>1.9623445836708706E-2</v>
      </c>
      <c r="F92" s="40">
        <v>1.20301769688852E-2</v>
      </c>
      <c r="G92" s="41">
        <v>1.1835597399514553E-2</v>
      </c>
      <c r="H92" s="41">
        <v>1.5953339034901447E-2</v>
      </c>
      <c r="I92" s="41">
        <v>2.0397359056563914E-2</v>
      </c>
      <c r="J92" s="31">
        <v>2.0820475068508166E-2</v>
      </c>
    </row>
    <row r="93" spans="1:10" ht="30" customHeight="1" x14ac:dyDescent="0.25">
      <c r="A93" s="115" t="s">
        <v>57</v>
      </c>
      <c r="B93" s="115"/>
      <c r="C93" s="115"/>
      <c r="D93" s="115"/>
      <c r="E93" s="115"/>
      <c r="F93" s="115"/>
      <c r="G93" s="115"/>
      <c r="H93" s="115"/>
      <c r="I93" s="115"/>
      <c r="J93" s="115"/>
    </row>
    <row r="94" spans="1:10" ht="15.6" customHeight="1" x14ac:dyDescent="0.25">
      <c r="A94" s="116" t="s">
        <v>43</v>
      </c>
      <c r="B94" s="116"/>
      <c r="C94" s="116"/>
      <c r="D94" s="116"/>
      <c r="E94" s="116"/>
      <c r="F94" s="116"/>
      <c r="G94" s="116"/>
      <c r="H94" s="116"/>
      <c r="I94" s="116"/>
      <c r="J94" s="116"/>
    </row>
  </sheetData>
  <mergeCells count="3">
    <mergeCell ref="A93:J93"/>
    <mergeCell ref="A1:XFD1"/>
    <mergeCell ref="A94:J94"/>
  </mergeCells>
  <conditionalFormatting sqref="A93">
    <cfRule type="containsErrors" dxfId="0" priority="1">
      <formula>ISERROR(A93)</formula>
    </cfRule>
  </conditionalFormatting>
  <hyperlinks>
    <hyperlink ref="A94" location="TableOfContents!A1" display="Back to Table of Contents" xr:uid="{A09C1D10-F248-40D4-939A-9585863441E3}"/>
  </hyperlink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purl.oclc.org/ooxml/officeDocument/relationships/customXmlProps" Target="itemProps1.xml"/></Relationships>
</file>

<file path=customXml/_rels/item2.xml.rels><?xml version="1.0" encoding="UTF-8" standalone="yes"?>
<Relationships xmlns="http://schemas.openxmlformats.org/package/2006/relationships"><Relationship Id="rId1" Type="http://purl.oclc.org/ooxml/officeDocument/relationships/customXmlProps" Target="itemProps2.xml"/></Relationships>
</file>

<file path=customXml/_rels/item3.xml.rels><?xml version="1.0" encoding="UTF-8" standalone="yes"?>
<Relationships xmlns="http://schemas.openxmlformats.org/package/2006/relationships"><Relationship Id="rId1" Type="http://purl.oclc.org/ooxml/officeDocument/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4C94D8C8-13EB-4813-B3CF-CD3568465D3B}"/>
</file>

<file path=customXml/itemProps2.xml><?xml version="1.0" encoding="utf-8"?>
<ds:datastoreItem xmlns:ds="http://schemas.openxmlformats.org/officeDocument/2006/customXml" ds:itemID="{A2C66E23-D1A8-4383-AAD4-CA9C1F12E3BF}"/>
</file>

<file path=customXml/itemProps3.xml><?xml version="1.0" encoding="utf-8"?>
<ds:datastoreItem xmlns:ds="http://schemas.openxmlformats.org/officeDocument/2006/customXml" ds:itemID="{E5150E31-C6ED-41D1-9AF2-C05F2CAA6AFE}"/>
</file>

<file path=docProps/app.xml><?xml version="1.0" encoding="utf-8"?>
<Properties xmlns="http://purl.oclc.org/ooxml/officeDocument/extendedProperties" xmlns:vt="http://purl.oclc.org/ooxml/officeDocument/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31</vt:i4>
      </vt:variant>
    </vt:vector>
  </HeadingPairs>
  <TitlesOfParts>
    <vt:vector size="39" baseType="lpstr">
      <vt:lpstr>Intro</vt:lpstr>
      <vt:lpstr>TableOfContents</vt:lpstr>
      <vt:lpstr>Table O.1</vt:lpstr>
      <vt:lpstr>Table O.2</vt:lpstr>
      <vt:lpstr>Table O.3</vt:lpstr>
      <vt:lpstr>Table O.4</vt:lpstr>
      <vt:lpstr>Table O.5</vt:lpstr>
      <vt:lpstr>Table O.6</vt:lpstr>
      <vt:lpstr>e_n</vt:lpstr>
      <vt:lpstr>e_p</vt:lpstr>
      <vt:lpstr>T_h001</vt:lpstr>
      <vt:lpstr>T_h002</vt:lpstr>
      <vt:lpstr>T_h003</vt:lpstr>
      <vt:lpstr>T_h004</vt:lpstr>
      <vt:lpstr>T_h005</vt:lpstr>
      <vt:lpstr>T_h006</vt:lpstr>
      <vt:lpstr>Table1_fn_1</vt:lpstr>
      <vt:lpstr>Table1_fn_2</vt:lpstr>
      <vt:lpstr>Table1_fn_3</vt:lpstr>
      <vt:lpstr>Table1_fn_4</vt:lpstr>
      <vt:lpstr>Table1_fn_5</vt:lpstr>
      <vt:lpstr>Table1_fn_6</vt:lpstr>
      <vt:lpstr>Table1_fn_7</vt:lpstr>
      <vt:lpstr>Table1_fn_8</vt:lpstr>
      <vt:lpstr>Table2_fn_1</vt:lpstr>
      <vt:lpstr>Table2_fn_2</vt:lpstr>
      <vt:lpstr>Table2_fn_3</vt:lpstr>
      <vt:lpstr>Table3_fn_1</vt:lpstr>
      <vt:lpstr>Table3_fn_2</vt:lpstr>
      <vt:lpstr>Table3_fn_3</vt:lpstr>
      <vt:lpstr>Table4_fn_1</vt:lpstr>
      <vt:lpstr>Table5_fn_1</vt:lpstr>
      <vt:lpstr>Table6_fn_1</vt:lpstr>
      <vt:lpstr>Tbl_001</vt:lpstr>
      <vt:lpstr>Tbl_002</vt:lpstr>
      <vt:lpstr>Tbl_003</vt:lpstr>
      <vt:lpstr>Tbl_004</vt:lpstr>
      <vt:lpstr>Tbl_005</vt:lpstr>
      <vt:lpstr>Tbl_006</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2023-10-26T02:53:13Z</cp:lastPrinted>
  <dcterms:created xsi:type="dcterms:W3CDTF">2022-04-27T23:38:01Z</dcterms:created>
  <dcterms:modified xsi:type="dcterms:W3CDTF">2024-02-22T06:23:08Z</dcterms:modified>
</cp:coreProperties>
</file>

<file path=docProps/custom.xml><?xml version="1.0" encoding="utf-8"?>
<Properties xmlns="http://purl.oclc.org/ooxml/officeDocument/customProperties" xmlns:vt="http://purl.oclc.org/ooxml/officeDocument/docPropsVTypes">
  <property fmtid="{D5CDD505-2E9C-101B-9397-08002B2CF9AE}" pid="2" name="MSIP_Label_2b83f8d7-e91f-4eee-a336-52a8061c0503_Enabled">
    <vt:lpwstr>true</vt:lpwstr>
  </property>
  <property fmtid="{D5CDD505-2E9C-101B-9397-08002B2CF9AE}" pid="3" name="MSIP_Label_2b83f8d7-e91f-4eee-a336-52a8061c0503_SetDate">
    <vt:lpwstr>2023-01-03T02:16:37Z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5709245b-eb65-40c1-a1ff-4cc7d7aa29af</vt:lpwstr>
  </property>
  <property fmtid="{D5CDD505-2E9C-101B-9397-08002B2CF9AE}" pid="8" name="MSIP_Label_2b83f8d7-e91f-4eee-a336-52a8061c0503_ContentBits">
    <vt:lpwstr>0</vt:lpwstr>
  </property>
  <property fmtid="{D5CDD505-2E9C-101B-9397-08002B2CF9AE}" pid="9" name="ContentTypeId">
    <vt:lpwstr>0x010100B489DCF49E04054D83F07CF1F0166419</vt:lpwstr>
  </property>
</Properties>
</file>